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760"/>
  </bookViews>
  <sheets>
    <sheet name="Instructions" sheetId="4" r:id="rId1"/>
    <sheet name="Ranked_02" sheetId="3" r:id="rId2"/>
    <sheet name="Overall %_02" sheetId="5" r:id="rId3"/>
    <sheet name="Ranked_03" sheetId="6" r:id="rId4"/>
    <sheet name="Overall%_03" sheetId="7" r:id="rId5"/>
    <sheet name="Ranked_04" sheetId="8" r:id="rId6"/>
    <sheet name="Overall%_04" sheetId="9" r:id="rId7"/>
    <sheet name="Ranked_05" sheetId="11" r:id="rId8"/>
    <sheet name="Overall%_05" sheetId="10" r:id="rId9"/>
  </sheets>
  <calcPr calcId="145621"/>
</workbook>
</file>

<file path=xl/calcChain.xml><?xml version="1.0" encoding="utf-8"?>
<calcChain xmlns="http://schemas.openxmlformats.org/spreadsheetml/2006/main">
  <c r="W74" i="11" l="1"/>
  <c r="Q70" i="11"/>
  <c r="O65" i="11"/>
  <c r="C62" i="11"/>
  <c r="B60" i="11"/>
  <c r="AD78" i="11"/>
  <c r="AC78" i="11"/>
  <c r="AB78" i="11"/>
  <c r="AA78" i="11"/>
  <c r="Z78" i="11"/>
  <c r="Y78" i="11"/>
  <c r="X78" i="11"/>
  <c r="W78" i="11"/>
  <c r="V78" i="11"/>
  <c r="U78" i="11"/>
  <c r="T78" i="11"/>
  <c r="S78" i="11"/>
  <c r="R78" i="11"/>
  <c r="Q78" i="11"/>
  <c r="X77" i="11"/>
  <c r="W77" i="11"/>
  <c r="V77" i="11"/>
  <c r="U77" i="11"/>
  <c r="T77" i="11"/>
  <c r="S77" i="11"/>
  <c r="R77" i="11"/>
  <c r="Q77" i="11"/>
  <c r="X76" i="11"/>
  <c r="W76" i="11"/>
  <c r="V76" i="11"/>
  <c r="U76" i="11"/>
  <c r="T76" i="11"/>
  <c r="S76" i="11"/>
  <c r="R76" i="11"/>
  <c r="Q76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AD74" i="11"/>
  <c r="AC74" i="11"/>
  <c r="AB74" i="11"/>
  <c r="AA74" i="11"/>
  <c r="Z74" i="11"/>
  <c r="Y74" i="11"/>
  <c r="X74" i="11"/>
  <c r="V74" i="11"/>
  <c r="U74" i="11"/>
  <c r="T74" i="11"/>
  <c r="S74" i="11"/>
  <c r="R74" i="11"/>
  <c r="Q74" i="11"/>
  <c r="AD73" i="11"/>
  <c r="AC73" i="11"/>
  <c r="AB73" i="11"/>
  <c r="AA73" i="11"/>
  <c r="Z73" i="11"/>
  <c r="Y73" i="11"/>
  <c r="X73" i="11"/>
  <c r="W73" i="11"/>
  <c r="V73" i="11"/>
  <c r="U73" i="11"/>
  <c r="T73" i="11"/>
  <c r="S73" i="11"/>
  <c r="R73" i="11"/>
  <c r="Q73" i="11"/>
  <c r="AD72" i="11"/>
  <c r="AC72" i="11"/>
  <c r="AB72" i="11"/>
  <c r="AA72" i="11"/>
  <c r="Z72" i="11"/>
  <c r="Y72" i="11"/>
  <c r="X72" i="11"/>
  <c r="W72" i="11"/>
  <c r="V72" i="11"/>
  <c r="U72" i="11"/>
  <c r="T72" i="11"/>
  <c r="S72" i="11"/>
  <c r="R72" i="11"/>
  <c r="Q72" i="11"/>
  <c r="AD71" i="11"/>
  <c r="AC71" i="11"/>
  <c r="AB71" i="11"/>
  <c r="AA71" i="11"/>
  <c r="Z71" i="11"/>
  <c r="Y71" i="11"/>
  <c r="X71" i="11"/>
  <c r="W71" i="11"/>
  <c r="V71" i="11"/>
  <c r="U71" i="11"/>
  <c r="T71" i="11"/>
  <c r="S71" i="11"/>
  <c r="R71" i="11"/>
  <c r="Q71" i="11"/>
  <c r="AD70" i="11"/>
  <c r="AC70" i="11"/>
  <c r="AB70" i="11"/>
  <c r="AA70" i="11"/>
  <c r="Z70" i="11"/>
  <c r="Y70" i="11"/>
  <c r="X70" i="11"/>
  <c r="W70" i="11"/>
  <c r="V70" i="11"/>
  <c r="U70" i="11"/>
  <c r="T70" i="11"/>
  <c r="S70" i="11"/>
  <c r="R70" i="11"/>
  <c r="O68" i="11"/>
  <c r="N68" i="11"/>
  <c r="M68" i="11"/>
  <c r="L68" i="11"/>
  <c r="K68" i="11"/>
  <c r="J68" i="11"/>
  <c r="I68" i="11"/>
  <c r="H68" i="11"/>
  <c r="G68" i="11"/>
  <c r="F68" i="11"/>
  <c r="E68" i="11"/>
  <c r="D68" i="11"/>
  <c r="C68" i="11"/>
  <c r="B68" i="11"/>
  <c r="I67" i="11"/>
  <c r="H67" i="11"/>
  <c r="G67" i="11"/>
  <c r="F67" i="11"/>
  <c r="E67" i="11"/>
  <c r="D67" i="11"/>
  <c r="C67" i="11"/>
  <c r="B67" i="11"/>
  <c r="I66" i="11"/>
  <c r="H66" i="11"/>
  <c r="G66" i="11"/>
  <c r="F66" i="11"/>
  <c r="E66" i="11"/>
  <c r="D66" i="11"/>
  <c r="C66" i="11"/>
  <c r="B66" i="11"/>
  <c r="N65" i="11"/>
  <c r="M65" i="11"/>
  <c r="L65" i="11"/>
  <c r="K65" i="11"/>
  <c r="J65" i="11"/>
  <c r="I65" i="11"/>
  <c r="H65" i="11"/>
  <c r="G65" i="11"/>
  <c r="F65" i="11"/>
  <c r="E65" i="11"/>
  <c r="D65" i="11"/>
  <c r="C65" i="11"/>
  <c r="B65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64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63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B62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61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M43" i="11"/>
  <c r="AL43" i="11"/>
  <c r="AK43" i="11"/>
  <c r="AJ43" i="11"/>
  <c r="AI43" i="11"/>
  <c r="AH43" i="11"/>
  <c r="AG43" i="11"/>
  <c r="AF43" i="11"/>
  <c r="AM42" i="11"/>
  <c r="AL42" i="11"/>
  <c r="AK42" i="11"/>
  <c r="AJ42" i="11"/>
  <c r="AI42" i="11"/>
  <c r="AH42" i="11"/>
  <c r="AG42" i="11"/>
  <c r="AF42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G50" i="11" s="1"/>
  <c r="AF39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S37" i="11"/>
  <c r="AR37" i="11"/>
  <c r="AQ37" i="11"/>
  <c r="AP37" i="11"/>
  <c r="AO37" i="11"/>
  <c r="AN37" i="11"/>
  <c r="AN45" i="11" s="1"/>
  <c r="AM37" i="11"/>
  <c r="AL37" i="11"/>
  <c r="AK37" i="11"/>
  <c r="AK48" i="11" s="1"/>
  <c r="AJ37" i="11"/>
  <c r="AI37" i="11"/>
  <c r="AH37" i="11"/>
  <c r="AG37" i="11"/>
  <c r="AG48" i="11" s="1"/>
  <c r="AF37" i="11"/>
  <c r="AS36" i="11"/>
  <c r="AR36" i="11"/>
  <c r="AQ36" i="11"/>
  <c r="AP36" i="11"/>
  <c r="AO36" i="11"/>
  <c r="AN36" i="11"/>
  <c r="AM36" i="11"/>
  <c r="AL36" i="11"/>
  <c r="AK36" i="11"/>
  <c r="AK45" i="11" s="1"/>
  <c r="AJ36" i="11"/>
  <c r="AI36" i="11"/>
  <c r="AH36" i="11"/>
  <c r="AH45" i="11" s="1"/>
  <c r="AG36" i="11"/>
  <c r="AG45" i="11" s="1"/>
  <c r="AF36" i="11"/>
  <c r="E69" i="11" l="1"/>
  <c r="E72" i="11" s="1"/>
  <c r="I69" i="11"/>
  <c r="I71" i="11" s="1"/>
  <c r="D69" i="11"/>
  <c r="D71" i="11" s="1"/>
  <c r="L69" i="11"/>
  <c r="L71" i="11" s="1"/>
  <c r="V79" i="11"/>
  <c r="V85" i="11" s="1"/>
  <c r="R79" i="11"/>
  <c r="R88" i="11" s="1"/>
  <c r="Z79" i="11"/>
  <c r="Z83" i="11" s="1"/>
  <c r="E74" i="11"/>
  <c r="I76" i="11"/>
  <c r="K69" i="11"/>
  <c r="K75" i="11" s="1"/>
  <c r="L72" i="11"/>
  <c r="AN51" i="11"/>
  <c r="AN49" i="11"/>
  <c r="AN47" i="11"/>
  <c r="AQ51" i="11"/>
  <c r="AL48" i="11"/>
  <c r="AP50" i="11"/>
  <c r="AK52" i="11"/>
  <c r="AK50" i="11"/>
  <c r="AM48" i="11"/>
  <c r="AQ48" i="11"/>
  <c r="AG49" i="11"/>
  <c r="AI50" i="11"/>
  <c r="AG51" i="11"/>
  <c r="AK51" i="11"/>
  <c r="AG53" i="11"/>
  <c r="AK53" i="11"/>
  <c r="AG54" i="11"/>
  <c r="I72" i="11"/>
  <c r="I77" i="11"/>
  <c r="E73" i="11"/>
  <c r="I73" i="11"/>
  <c r="E75" i="11"/>
  <c r="E77" i="11"/>
  <c r="E78" i="11"/>
  <c r="I78" i="11"/>
  <c r="AH52" i="11"/>
  <c r="AH48" i="11"/>
  <c r="AK49" i="11"/>
  <c r="AK54" i="11"/>
  <c r="AM45" i="11"/>
  <c r="AQ45" i="11"/>
  <c r="AK47" i="11"/>
  <c r="R85" i="11"/>
  <c r="AP49" i="11"/>
  <c r="AN50" i="11"/>
  <c r="AH51" i="11"/>
  <c r="AP51" i="11"/>
  <c r="AL54" i="11"/>
  <c r="AF45" i="11"/>
  <c r="M69" i="11"/>
  <c r="M71" i="11" s="1"/>
  <c r="S86" i="11"/>
  <c r="AO45" i="11"/>
  <c r="F69" i="11"/>
  <c r="F71" i="11" s="1"/>
  <c r="J69" i="11"/>
  <c r="J71" i="11" s="1"/>
  <c r="N69" i="11"/>
  <c r="N71" i="11" s="1"/>
  <c r="H69" i="11"/>
  <c r="F73" i="11"/>
  <c r="L74" i="11"/>
  <c r="F77" i="11"/>
  <c r="G69" i="11"/>
  <c r="G78" i="11" s="1"/>
  <c r="O69" i="11"/>
  <c r="O71" i="11" s="1"/>
  <c r="E71" i="11"/>
  <c r="S84" i="11"/>
  <c r="T79" i="11"/>
  <c r="AD79" i="11"/>
  <c r="AD82" i="11" s="1"/>
  <c r="Z81" i="11"/>
  <c r="AM50" i="11"/>
  <c r="AI45" i="11"/>
  <c r="AG47" i="11"/>
  <c r="AD86" i="11"/>
  <c r="X79" i="11"/>
  <c r="R82" i="11"/>
  <c r="AN48" i="11"/>
  <c r="AH49" i="11"/>
  <c r="AN52" i="11"/>
  <c r="AH53" i="11"/>
  <c r="AH54" i="11"/>
  <c r="AJ45" i="11"/>
  <c r="AR45" i="11"/>
  <c r="AH47" i="11"/>
  <c r="AB79" i="11"/>
  <c r="AQ49" i="11"/>
  <c r="AG52" i="11"/>
  <c r="AS45" i="11"/>
  <c r="B69" i="11"/>
  <c r="B73" i="11" s="1"/>
  <c r="AH50" i="11"/>
  <c r="AJ51" i="11"/>
  <c r="AL52" i="11"/>
  <c r="AL45" i="11"/>
  <c r="AL50" i="11" s="1"/>
  <c r="AP45" i="11"/>
  <c r="C69" i="11"/>
  <c r="C78" i="11" s="1"/>
  <c r="M72" i="11"/>
  <c r="E76" i="11"/>
  <c r="Q79" i="11"/>
  <c r="U79" i="11"/>
  <c r="U82" i="11" s="1"/>
  <c r="U81" i="11"/>
  <c r="Y79" i="11"/>
  <c r="AC79" i="11"/>
  <c r="AC86" i="11" s="1"/>
  <c r="AC81" i="11"/>
  <c r="U86" i="11"/>
  <c r="Y86" i="11"/>
  <c r="D73" i="11"/>
  <c r="H75" i="11"/>
  <c r="L75" i="11"/>
  <c r="H78" i="11"/>
  <c r="S82" i="11"/>
  <c r="U85" i="11"/>
  <c r="S79" i="11"/>
  <c r="S81" i="11" s="1"/>
  <c r="W79" i="11"/>
  <c r="W83" i="11" s="1"/>
  <c r="AA79" i="11"/>
  <c r="D74" i="11" l="1"/>
  <c r="D77" i="11"/>
  <c r="J74" i="11"/>
  <c r="K73" i="11"/>
  <c r="D76" i="11"/>
  <c r="I75" i="11"/>
  <c r="D78" i="11"/>
  <c r="D75" i="11"/>
  <c r="I74" i="11"/>
  <c r="K76" i="11"/>
  <c r="F72" i="11"/>
  <c r="J76" i="11"/>
  <c r="D72" i="11"/>
  <c r="F76" i="11"/>
  <c r="F78" i="11"/>
  <c r="N73" i="11"/>
  <c r="N75" i="11"/>
  <c r="J73" i="11"/>
  <c r="B74" i="11"/>
  <c r="K71" i="11"/>
  <c r="L73" i="11"/>
  <c r="C71" i="11"/>
  <c r="L76" i="11"/>
  <c r="K74" i="11"/>
  <c r="Z84" i="11"/>
  <c r="AD83" i="11"/>
  <c r="R84" i="11"/>
  <c r="W87" i="11"/>
  <c r="R81" i="11"/>
  <c r="R83" i="11"/>
  <c r="V82" i="11"/>
  <c r="S85" i="11"/>
  <c r="Z85" i="11"/>
  <c r="R86" i="11"/>
  <c r="V84" i="11"/>
  <c r="V83" i="11"/>
  <c r="AC83" i="11"/>
  <c r="V86" i="11"/>
  <c r="V81" i="11"/>
  <c r="V87" i="11"/>
  <c r="V88" i="11"/>
  <c r="AD81" i="11"/>
  <c r="Z82" i="11"/>
  <c r="S88" i="11"/>
  <c r="S83" i="11"/>
  <c r="AC84" i="11"/>
  <c r="R87" i="11"/>
  <c r="U87" i="11"/>
  <c r="U84" i="11"/>
  <c r="Z86" i="11"/>
  <c r="M73" i="11"/>
  <c r="B72" i="11"/>
  <c r="B71" i="11"/>
  <c r="C72" i="11"/>
  <c r="C77" i="11"/>
  <c r="B76" i="11"/>
  <c r="M75" i="11"/>
  <c r="C75" i="11"/>
  <c r="N76" i="11"/>
  <c r="F74" i="11"/>
  <c r="N72" i="11"/>
  <c r="C73" i="11"/>
  <c r="B77" i="11"/>
  <c r="B75" i="11"/>
  <c r="K72" i="11"/>
  <c r="Q82" i="11"/>
  <c r="Q81" i="11"/>
  <c r="Q88" i="11"/>
  <c r="Q87" i="11"/>
  <c r="Q86" i="11"/>
  <c r="Q85" i="11"/>
  <c r="X86" i="11"/>
  <c r="X84" i="11"/>
  <c r="X81" i="11"/>
  <c r="X85" i="11"/>
  <c r="X88" i="11"/>
  <c r="T82" i="11"/>
  <c r="T86" i="11"/>
  <c r="T83" i="11"/>
  <c r="T81" i="11"/>
  <c r="T87" i="11"/>
  <c r="T88" i="11"/>
  <c r="H71" i="11"/>
  <c r="H76" i="11"/>
  <c r="H74" i="11"/>
  <c r="H77" i="11"/>
  <c r="T84" i="11"/>
  <c r="AA85" i="11"/>
  <c r="AA83" i="11"/>
  <c r="AA84" i="11"/>
  <c r="AA82" i="11"/>
  <c r="Y84" i="11"/>
  <c r="Y81" i="11"/>
  <c r="Y82" i="11"/>
  <c r="AS52" i="11"/>
  <c r="AS48" i="11"/>
  <c r="AS47" i="11"/>
  <c r="AR47" i="11"/>
  <c r="AR51" i="11"/>
  <c r="AR49" i="11"/>
  <c r="AR52" i="11"/>
  <c r="Q84" i="11"/>
  <c r="H72" i="11"/>
  <c r="Q83" i="11"/>
  <c r="AR48" i="11"/>
  <c r="X83" i="11"/>
  <c r="W86" i="11"/>
  <c r="W84" i="11"/>
  <c r="W82" i="11"/>
  <c r="W88" i="11"/>
  <c r="W81" i="11"/>
  <c r="Y85" i="11"/>
  <c r="H73" i="11"/>
  <c r="T85" i="11"/>
  <c r="AP48" i="11"/>
  <c r="AP52" i="11"/>
  <c r="X87" i="11"/>
  <c r="AJ54" i="11"/>
  <c r="AJ49" i="11"/>
  <c r="AJ52" i="11"/>
  <c r="AJ47" i="11"/>
  <c r="AJ53" i="11"/>
  <c r="AJ48" i="11"/>
  <c r="AR50" i="11"/>
  <c r="AP47" i="11"/>
  <c r="W85" i="11"/>
  <c r="O72" i="11"/>
  <c r="O73" i="11"/>
  <c r="O74" i="11"/>
  <c r="AO48" i="11"/>
  <c r="AO52" i="11"/>
  <c r="AO51" i="11"/>
  <c r="AO50" i="11"/>
  <c r="AO49" i="11"/>
  <c r="O76" i="11"/>
  <c r="AA81" i="11"/>
  <c r="O75" i="11"/>
  <c r="AA86" i="11"/>
  <c r="Y83" i="11"/>
  <c r="AJ50" i="11"/>
  <c r="AI54" i="11"/>
  <c r="AI49" i="11"/>
  <c r="AI52" i="11"/>
  <c r="AI48" i="11"/>
  <c r="AI53" i="11"/>
  <c r="AI51" i="11"/>
  <c r="G74" i="11"/>
  <c r="G73" i="11"/>
  <c r="G72" i="11"/>
  <c r="G76" i="11"/>
  <c r="G75" i="11"/>
  <c r="G77" i="11"/>
  <c r="G71" i="11"/>
  <c r="J72" i="11"/>
  <c r="J75" i="11"/>
  <c r="AS50" i="11"/>
  <c r="AF51" i="11"/>
  <c r="AF49" i="11"/>
  <c r="AF53" i="11"/>
  <c r="AF47" i="11"/>
  <c r="AF48" i="11"/>
  <c r="AF50" i="11"/>
  <c r="AF54" i="11"/>
  <c r="AF52" i="11"/>
  <c r="AQ47" i="11"/>
  <c r="AQ50" i="11"/>
  <c r="AQ52" i="11"/>
  <c r="AS51" i="11"/>
  <c r="AS49" i="11"/>
  <c r="AO47" i="11"/>
  <c r="X82" i="11"/>
  <c r="AI47" i="11"/>
  <c r="S87" i="11"/>
  <c r="AB84" i="11"/>
  <c r="AB86" i="11"/>
  <c r="AB82" i="11"/>
  <c r="U83" i="11"/>
  <c r="AL49" i="11"/>
  <c r="AL47" i="11"/>
  <c r="AB81" i="11"/>
  <c r="AC82" i="11"/>
  <c r="AM47" i="11"/>
  <c r="AM54" i="11"/>
  <c r="AM53" i="11"/>
  <c r="AM51" i="11"/>
  <c r="AM49" i="11"/>
  <c r="AM52" i="11"/>
  <c r="M74" i="11"/>
  <c r="AC85" i="11"/>
  <c r="N74" i="11"/>
  <c r="AB85" i="11"/>
  <c r="M76" i="11"/>
  <c r="U88" i="11"/>
  <c r="AL53" i="11"/>
  <c r="AL51" i="11"/>
  <c r="AD84" i="11"/>
  <c r="AD85" i="11"/>
  <c r="B78" i="11"/>
  <c r="F75" i="11"/>
  <c r="AB83" i="11"/>
  <c r="C76" i="11"/>
  <c r="C74" i="11"/>
  <c r="Q81" i="8"/>
  <c r="Q71" i="8"/>
  <c r="Q70" i="8"/>
  <c r="C60" i="8"/>
  <c r="B60" i="8"/>
  <c r="AD78" i="8"/>
  <c r="AC78" i="8"/>
  <c r="AB78" i="8"/>
  <c r="AA78" i="8"/>
  <c r="Z78" i="8"/>
  <c r="Y78" i="8"/>
  <c r="X78" i="8"/>
  <c r="W78" i="8"/>
  <c r="V78" i="8"/>
  <c r="U78" i="8"/>
  <c r="T78" i="8"/>
  <c r="S78" i="8"/>
  <c r="R78" i="8"/>
  <c r="Q78" i="8"/>
  <c r="X77" i="8"/>
  <c r="W77" i="8"/>
  <c r="V77" i="8"/>
  <c r="U77" i="8"/>
  <c r="T77" i="8"/>
  <c r="S77" i="8"/>
  <c r="R77" i="8"/>
  <c r="Q77" i="8"/>
  <c r="X76" i="8"/>
  <c r="W76" i="8"/>
  <c r="V76" i="8"/>
  <c r="U76" i="8"/>
  <c r="T76" i="8"/>
  <c r="S76" i="8"/>
  <c r="R76" i="8"/>
  <c r="Q76" i="8"/>
  <c r="AD75" i="8"/>
  <c r="AC75" i="8"/>
  <c r="AB75" i="8"/>
  <c r="AA75" i="8"/>
  <c r="Z75" i="8"/>
  <c r="Y75" i="8"/>
  <c r="X75" i="8"/>
  <c r="W75" i="8"/>
  <c r="V75" i="8"/>
  <c r="U75" i="8"/>
  <c r="T75" i="8"/>
  <c r="S75" i="8"/>
  <c r="R75" i="8"/>
  <c r="Q75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AD72" i="8"/>
  <c r="AC72" i="8"/>
  <c r="AB72" i="8"/>
  <c r="AA72" i="8"/>
  <c r="Z72" i="8"/>
  <c r="Y72" i="8"/>
  <c r="X72" i="8"/>
  <c r="W72" i="8"/>
  <c r="V72" i="8"/>
  <c r="U72" i="8"/>
  <c r="T72" i="8"/>
  <c r="S72" i="8"/>
  <c r="R72" i="8"/>
  <c r="Q72" i="8"/>
  <c r="AD71" i="8"/>
  <c r="AC71" i="8"/>
  <c r="AB71" i="8"/>
  <c r="AA71" i="8"/>
  <c r="Z71" i="8"/>
  <c r="Y71" i="8"/>
  <c r="X71" i="8"/>
  <c r="W71" i="8"/>
  <c r="V71" i="8"/>
  <c r="U71" i="8"/>
  <c r="T71" i="8"/>
  <c r="S71" i="8"/>
  <c r="R71" i="8"/>
  <c r="AD70" i="8"/>
  <c r="AC70" i="8"/>
  <c r="AB70" i="8"/>
  <c r="AA70" i="8"/>
  <c r="Z70" i="8"/>
  <c r="Y70" i="8"/>
  <c r="X70" i="8"/>
  <c r="X79" i="8" s="1"/>
  <c r="W70" i="8"/>
  <c r="V70" i="8"/>
  <c r="U70" i="8"/>
  <c r="T70" i="8"/>
  <c r="S70" i="8"/>
  <c r="R70" i="8"/>
  <c r="O68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I67" i="8"/>
  <c r="H67" i="8"/>
  <c r="G67" i="8"/>
  <c r="F67" i="8"/>
  <c r="E67" i="8"/>
  <c r="D67" i="8"/>
  <c r="C67" i="8"/>
  <c r="B67" i="8"/>
  <c r="I66" i="8"/>
  <c r="H66" i="8"/>
  <c r="G66" i="8"/>
  <c r="F66" i="8"/>
  <c r="E66" i="8"/>
  <c r="D66" i="8"/>
  <c r="C66" i="8"/>
  <c r="B66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O60" i="8"/>
  <c r="N60" i="8"/>
  <c r="M60" i="8"/>
  <c r="L60" i="8"/>
  <c r="K60" i="8"/>
  <c r="J60" i="8"/>
  <c r="I60" i="8"/>
  <c r="I69" i="8" s="1"/>
  <c r="I71" i="8" s="1"/>
  <c r="H60" i="8"/>
  <c r="G60" i="8"/>
  <c r="F60" i="8"/>
  <c r="E60" i="8"/>
  <c r="D60" i="8"/>
  <c r="C69" i="8"/>
  <c r="AK54" i="8"/>
  <c r="AI53" i="8"/>
  <c r="AO51" i="8"/>
  <c r="AK49" i="8"/>
  <c r="AO48" i="8"/>
  <c r="AI48" i="8"/>
  <c r="AR45" i="8"/>
  <c r="AR49" i="8" s="1"/>
  <c r="AS44" i="8"/>
  <c r="AR44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M43" i="8"/>
  <c r="AL43" i="8"/>
  <c r="AK43" i="8"/>
  <c r="AJ43" i="8"/>
  <c r="AI43" i="8"/>
  <c r="AH43" i="8"/>
  <c r="AG43" i="8"/>
  <c r="AF43" i="8"/>
  <c r="AM42" i="8"/>
  <c r="AL42" i="8"/>
  <c r="AK42" i="8"/>
  <c r="AK53" i="8" s="1"/>
  <c r="AJ42" i="8"/>
  <c r="AI42" i="8"/>
  <c r="AH42" i="8"/>
  <c r="AG42" i="8"/>
  <c r="AF42" i="8"/>
  <c r="AS41" i="8"/>
  <c r="AR41" i="8"/>
  <c r="AQ41" i="8"/>
  <c r="AP41" i="8"/>
  <c r="AO41" i="8"/>
  <c r="AN41" i="8"/>
  <c r="AM41" i="8"/>
  <c r="AL41" i="8"/>
  <c r="AK41" i="8"/>
  <c r="AJ41" i="8"/>
  <c r="AI41" i="8"/>
  <c r="AI52" i="8" s="1"/>
  <c r="AH41" i="8"/>
  <c r="AG41" i="8"/>
  <c r="AF41" i="8"/>
  <c r="AS40" i="8"/>
  <c r="AR40" i="8"/>
  <c r="AQ40" i="8"/>
  <c r="AP40" i="8"/>
  <c r="AO40" i="8"/>
  <c r="AN40" i="8"/>
  <c r="AM40" i="8"/>
  <c r="AL40" i="8"/>
  <c r="AK40" i="8"/>
  <c r="AJ40" i="8"/>
  <c r="AI40" i="8"/>
  <c r="AH40" i="8"/>
  <c r="AG40" i="8"/>
  <c r="AF40" i="8"/>
  <c r="AS39" i="8"/>
  <c r="AR39" i="8"/>
  <c r="AQ39" i="8"/>
  <c r="AP39" i="8"/>
  <c r="AO39" i="8"/>
  <c r="AN39" i="8"/>
  <c r="AM39" i="8"/>
  <c r="AL39" i="8"/>
  <c r="AK39" i="8"/>
  <c r="AJ39" i="8"/>
  <c r="AI39" i="8"/>
  <c r="AH39" i="8"/>
  <c r="AG39" i="8"/>
  <c r="AF39" i="8"/>
  <c r="AS38" i="8"/>
  <c r="AR38" i="8"/>
  <c r="AQ38" i="8"/>
  <c r="AP38" i="8"/>
  <c r="AO38" i="8"/>
  <c r="AO49" i="8" s="1"/>
  <c r="AN38" i="8"/>
  <c r="AM38" i="8"/>
  <c r="AL38" i="8"/>
  <c r="AK38" i="8"/>
  <c r="AJ38" i="8"/>
  <c r="AI38" i="8"/>
  <c r="AH38" i="8"/>
  <c r="AG38" i="8"/>
  <c r="AF38" i="8"/>
  <c r="AS37" i="8"/>
  <c r="AR37" i="8"/>
  <c r="AQ37" i="8"/>
  <c r="AP37" i="8"/>
  <c r="AO37" i="8"/>
  <c r="AO45" i="8" s="1"/>
  <c r="AN37" i="8"/>
  <c r="AM37" i="8"/>
  <c r="AM48" i="8" s="1"/>
  <c r="AL37" i="8"/>
  <c r="AK37" i="8"/>
  <c r="AK45" i="8" s="1"/>
  <c r="AK51" i="8" s="1"/>
  <c r="AJ37" i="8"/>
  <c r="AI37" i="8"/>
  <c r="AH37" i="8"/>
  <c r="AG37" i="8"/>
  <c r="AF37" i="8"/>
  <c r="AF45" i="8" s="1"/>
  <c r="AS36" i="8"/>
  <c r="AR36" i="8"/>
  <c r="AQ36" i="8"/>
  <c r="AP36" i="8"/>
  <c r="AO36" i="8"/>
  <c r="AO47" i="8" s="1"/>
  <c r="AN36" i="8"/>
  <c r="AM36" i="8"/>
  <c r="AM45" i="8" s="1"/>
  <c r="AM52" i="8" s="1"/>
  <c r="AL36" i="8"/>
  <c r="AK36" i="8"/>
  <c r="AK47" i="8" s="1"/>
  <c r="AJ36" i="8"/>
  <c r="AI36" i="8"/>
  <c r="AI45" i="8" s="1"/>
  <c r="AI50" i="8" s="1"/>
  <c r="AH36" i="8"/>
  <c r="AH45" i="8" s="1"/>
  <c r="AH50" i="8" s="1"/>
  <c r="AG36" i="8"/>
  <c r="AF36" i="8"/>
  <c r="Q79" i="6"/>
  <c r="R70" i="6"/>
  <c r="Q70" i="6"/>
  <c r="J60" i="6"/>
  <c r="J69" i="6"/>
  <c r="F69" i="6"/>
  <c r="B60" i="6"/>
  <c r="U86" i="8" l="1"/>
  <c r="Q79" i="8"/>
  <c r="U79" i="8"/>
  <c r="U82" i="8" s="1"/>
  <c r="Y79" i="8"/>
  <c r="Y84" i="8" s="1"/>
  <c r="AC79" i="8"/>
  <c r="AC86" i="8" s="1"/>
  <c r="Q83" i="8"/>
  <c r="U83" i="8"/>
  <c r="AC83" i="8"/>
  <c r="Q87" i="8"/>
  <c r="U87" i="8"/>
  <c r="Q88" i="8"/>
  <c r="Q82" i="8"/>
  <c r="Q86" i="8"/>
  <c r="C72" i="8"/>
  <c r="C76" i="8"/>
  <c r="K69" i="8"/>
  <c r="K72" i="8" s="1"/>
  <c r="I72" i="8"/>
  <c r="C73" i="8"/>
  <c r="I74" i="8"/>
  <c r="AF51" i="8"/>
  <c r="AF54" i="8"/>
  <c r="AF49" i="8"/>
  <c r="AS51" i="8"/>
  <c r="AG53" i="8"/>
  <c r="AP45" i="8"/>
  <c r="AR48" i="8"/>
  <c r="AP49" i="8"/>
  <c r="AR50" i="8"/>
  <c r="AF52" i="8"/>
  <c r="AR52" i="8"/>
  <c r="AH54" i="8"/>
  <c r="M72" i="8"/>
  <c r="R79" i="8"/>
  <c r="R81" i="8"/>
  <c r="V79" i="8"/>
  <c r="V84" i="8" s="1"/>
  <c r="Z79" i="8"/>
  <c r="Z83" i="8" s="1"/>
  <c r="AD79" i="8"/>
  <c r="AD84" i="8" s="1"/>
  <c r="X83" i="8"/>
  <c r="Z84" i="8"/>
  <c r="X87" i="8"/>
  <c r="X88" i="8"/>
  <c r="AS48" i="8"/>
  <c r="AI49" i="8"/>
  <c r="AM49" i="8"/>
  <c r="AK50" i="8"/>
  <c r="AO50" i="8"/>
  <c r="AI51" i="8"/>
  <c r="AM51" i="8"/>
  <c r="AK52" i="8"/>
  <c r="AO52" i="8"/>
  <c r="AS52" i="8"/>
  <c r="AM53" i="8"/>
  <c r="AI54" i="8"/>
  <c r="AM54" i="8"/>
  <c r="AJ45" i="8"/>
  <c r="AM47" i="8"/>
  <c r="AM50" i="8"/>
  <c r="D73" i="8"/>
  <c r="F74" i="8"/>
  <c r="C78" i="8"/>
  <c r="C77" i="8"/>
  <c r="C75" i="8"/>
  <c r="C71" i="8"/>
  <c r="C74" i="8"/>
  <c r="AB82" i="8"/>
  <c r="AS49" i="8"/>
  <c r="AG51" i="8"/>
  <c r="AH48" i="8"/>
  <c r="AH52" i="8"/>
  <c r="AL45" i="8"/>
  <c r="AL49" i="8" s="1"/>
  <c r="AF48" i="8"/>
  <c r="AH49" i="8"/>
  <c r="AF50" i="8"/>
  <c r="AH51" i="8"/>
  <c r="AP51" i="8"/>
  <c r="AJ52" i="8"/>
  <c r="AH53" i="8"/>
  <c r="AH47" i="8"/>
  <c r="AF47" i="8"/>
  <c r="AJ47" i="8"/>
  <c r="AP50" i="8"/>
  <c r="AR51" i="8"/>
  <c r="AF53" i="8"/>
  <c r="AN45" i="8"/>
  <c r="AR47" i="8"/>
  <c r="I78" i="8"/>
  <c r="I77" i="8"/>
  <c r="I76" i="8"/>
  <c r="I75" i="8"/>
  <c r="I73" i="8"/>
  <c r="K75" i="8"/>
  <c r="K71" i="8"/>
  <c r="X85" i="8"/>
  <c r="X81" i="8"/>
  <c r="X86" i="8"/>
  <c r="X82" i="8"/>
  <c r="X84" i="8"/>
  <c r="AB86" i="8"/>
  <c r="V88" i="8"/>
  <c r="T79" i="8"/>
  <c r="T84" i="8" s="1"/>
  <c r="AB79" i="8"/>
  <c r="AB84" i="8" s="1"/>
  <c r="AG45" i="8"/>
  <c r="AK48" i="8"/>
  <c r="E69" i="8"/>
  <c r="M69" i="8"/>
  <c r="M76" i="8" s="1"/>
  <c r="B69" i="8"/>
  <c r="B72" i="8" s="1"/>
  <c r="F69" i="8"/>
  <c r="F76" i="8" s="1"/>
  <c r="J69" i="8"/>
  <c r="J74" i="8" s="1"/>
  <c r="N69" i="8"/>
  <c r="N72" i="8" s="1"/>
  <c r="L72" i="8"/>
  <c r="F73" i="8"/>
  <c r="F75" i="8"/>
  <c r="J75" i="8"/>
  <c r="F78" i="8"/>
  <c r="G69" i="8"/>
  <c r="G75" i="8" s="1"/>
  <c r="O69" i="8"/>
  <c r="O74" i="8" s="1"/>
  <c r="Q84" i="8"/>
  <c r="AS45" i="8"/>
  <c r="AI47" i="8"/>
  <c r="AQ45" i="8"/>
  <c r="S83" i="8"/>
  <c r="Q85" i="8"/>
  <c r="D69" i="8"/>
  <c r="D75" i="8" s="1"/>
  <c r="H69" i="8"/>
  <c r="H77" i="8" s="1"/>
  <c r="L69" i="8"/>
  <c r="L75" i="8" s="1"/>
  <c r="S79" i="8"/>
  <c r="S84" i="8" s="1"/>
  <c r="W79" i="8"/>
  <c r="W83" i="8" s="1"/>
  <c r="AA79" i="8"/>
  <c r="AA84" i="8" s="1"/>
  <c r="AC84" i="8" l="1"/>
  <c r="Y83" i="8"/>
  <c r="AC82" i="8"/>
  <c r="AC81" i="8"/>
  <c r="S87" i="8"/>
  <c r="Z86" i="8"/>
  <c r="AC85" i="8"/>
  <c r="W82" i="8"/>
  <c r="Z85" i="8"/>
  <c r="AB85" i="8"/>
  <c r="Z81" i="8"/>
  <c r="G77" i="8"/>
  <c r="G74" i="8"/>
  <c r="G71" i="8"/>
  <c r="M75" i="8"/>
  <c r="K74" i="8"/>
  <c r="K73" i="8"/>
  <c r="K76" i="8"/>
  <c r="Y82" i="8"/>
  <c r="U81" i="8"/>
  <c r="W87" i="8"/>
  <c r="U85" i="8"/>
  <c r="U84" i="8"/>
  <c r="Y86" i="8"/>
  <c r="U88" i="8"/>
  <c r="Y81" i="8"/>
  <c r="Y85" i="8"/>
  <c r="S82" i="8"/>
  <c r="AD85" i="8"/>
  <c r="AD86" i="8"/>
  <c r="AB83" i="8"/>
  <c r="B76" i="8"/>
  <c r="B78" i="8"/>
  <c r="B73" i="8"/>
  <c r="B71" i="8"/>
  <c r="J72" i="8"/>
  <c r="B77" i="8"/>
  <c r="B75" i="8"/>
  <c r="J71" i="8"/>
  <c r="D78" i="8"/>
  <c r="B74" i="8"/>
  <c r="L76" i="8"/>
  <c r="J73" i="8"/>
  <c r="D72" i="8"/>
  <c r="J76" i="8"/>
  <c r="L73" i="8"/>
  <c r="L71" i="8"/>
  <c r="AA86" i="8"/>
  <c r="H74" i="8"/>
  <c r="E74" i="8"/>
  <c r="E73" i="8"/>
  <c r="T81" i="8"/>
  <c r="E78" i="8"/>
  <c r="AQ52" i="8"/>
  <c r="AQ49" i="8"/>
  <c r="W86" i="8"/>
  <c r="D74" i="8"/>
  <c r="W81" i="8"/>
  <c r="V87" i="8"/>
  <c r="W88" i="8"/>
  <c r="AA83" i="8"/>
  <c r="S86" i="8"/>
  <c r="O76" i="8"/>
  <c r="O72" i="8"/>
  <c r="O73" i="8"/>
  <c r="F77" i="8"/>
  <c r="D76" i="8"/>
  <c r="N73" i="8"/>
  <c r="N71" i="8"/>
  <c r="F71" i="8"/>
  <c r="W85" i="8"/>
  <c r="S81" i="8"/>
  <c r="AG54" i="8"/>
  <c r="AG49" i="8"/>
  <c r="AG52" i="8"/>
  <c r="W84" i="8"/>
  <c r="V85" i="8"/>
  <c r="V83" i="8"/>
  <c r="AN51" i="8"/>
  <c r="AN47" i="8"/>
  <c r="AN49" i="8"/>
  <c r="AN48" i="8"/>
  <c r="AQ48" i="8"/>
  <c r="D77" i="8"/>
  <c r="N74" i="8"/>
  <c r="H71" i="8"/>
  <c r="AJ54" i="8"/>
  <c r="AJ49" i="8"/>
  <c r="AJ53" i="8"/>
  <c r="AJ51" i="8"/>
  <c r="AG50" i="8"/>
  <c r="AG48" i="8"/>
  <c r="V86" i="8"/>
  <c r="T83" i="8"/>
  <c r="R88" i="8"/>
  <c r="R87" i="8"/>
  <c r="R83" i="8"/>
  <c r="E76" i="8"/>
  <c r="E72" i="8"/>
  <c r="AP52" i="8"/>
  <c r="AP48" i="8"/>
  <c r="V82" i="8"/>
  <c r="AQ50" i="8"/>
  <c r="S88" i="8"/>
  <c r="AS47" i="8"/>
  <c r="AS50" i="8"/>
  <c r="AA82" i="8"/>
  <c r="G76" i="8"/>
  <c r="G73" i="8"/>
  <c r="G72" i="8"/>
  <c r="N75" i="8"/>
  <c r="L74" i="8"/>
  <c r="H72" i="8"/>
  <c r="S85" i="8"/>
  <c r="M74" i="8"/>
  <c r="M73" i="8"/>
  <c r="T86" i="8"/>
  <c r="R85" i="8"/>
  <c r="AB81" i="8"/>
  <c r="E75" i="8"/>
  <c r="M71" i="8"/>
  <c r="AL48" i="8"/>
  <c r="AN50" i="8"/>
  <c r="AG47" i="8"/>
  <c r="H78" i="8"/>
  <c r="N76" i="8"/>
  <c r="H73" i="8"/>
  <c r="F72" i="8"/>
  <c r="D71" i="8"/>
  <c r="AQ47" i="8"/>
  <c r="T87" i="8"/>
  <c r="R86" i="8"/>
  <c r="R84" i="8"/>
  <c r="AD81" i="8"/>
  <c r="V81" i="8"/>
  <c r="G78" i="8"/>
  <c r="O75" i="8"/>
  <c r="O71" i="8"/>
  <c r="AL53" i="8"/>
  <c r="AL51" i="8"/>
  <c r="AP47" i="8"/>
  <c r="R82" i="8"/>
  <c r="AA81" i="8"/>
  <c r="E71" i="8"/>
  <c r="AL50" i="8"/>
  <c r="AL52" i="8"/>
  <c r="H75" i="8"/>
  <c r="AD82" i="8"/>
  <c r="H76" i="8"/>
  <c r="AA85" i="8"/>
  <c r="AD83" i="8"/>
  <c r="E77" i="8"/>
  <c r="AL47" i="8"/>
  <c r="T82" i="8"/>
  <c r="AQ51" i="8"/>
  <c r="T88" i="8"/>
  <c r="T85" i="8"/>
  <c r="AL54" i="8"/>
  <c r="AN52" i="8"/>
  <c r="AJ50" i="8"/>
  <c r="AJ48" i="8"/>
  <c r="Z82" i="8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X77" i="6"/>
  <c r="W77" i="6"/>
  <c r="V77" i="6"/>
  <c r="U77" i="6"/>
  <c r="T77" i="6"/>
  <c r="S77" i="6"/>
  <c r="R77" i="6"/>
  <c r="Q77" i="6"/>
  <c r="X76" i="6"/>
  <c r="W76" i="6"/>
  <c r="V76" i="6"/>
  <c r="U76" i="6"/>
  <c r="T76" i="6"/>
  <c r="S76" i="6"/>
  <c r="R76" i="6"/>
  <c r="Q76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AD70" i="6"/>
  <c r="AC70" i="6"/>
  <c r="AC79" i="6" s="1"/>
  <c r="AC86" i="6" s="1"/>
  <c r="AB70" i="6"/>
  <c r="AB79" i="6" s="1"/>
  <c r="AA70" i="6"/>
  <c r="Z70" i="6"/>
  <c r="Y70" i="6"/>
  <c r="X70" i="6"/>
  <c r="X79" i="6" s="1"/>
  <c r="W70" i="6"/>
  <c r="V70" i="6"/>
  <c r="U70" i="6"/>
  <c r="U79" i="6" s="1"/>
  <c r="U86" i="6" s="1"/>
  <c r="T70" i="6"/>
  <c r="T79" i="6" s="1"/>
  <c r="S70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I67" i="6"/>
  <c r="H67" i="6"/>
  <c r="G67" i="6"/>
  <c r="F67" i="6"/>
  <c r="E67" i="6"/>
  <c r="D67" i="6"/>
  <c r="C67" i="6"/>
  <c r="B67" i="6"/>
  <c r="I66" i="6"/>
  <c r="H66" i="6"/>
  <c r="G66" i="6"/>
  <c r="F66" i="6"/>
  <c r="E66" i="6"/>
  <c r="D66" i="6"/>
  <c r="C66" i="6"/>
  <c r="B66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O60" i="6"/>
  <c r="N60" i="6"/>
  <c r="M60" i="6"/>
  <c r="L60" i="6"/>
  <c r="K60" i="6"/>
  <c r="J73" i="6"/>
  <c r="I60" i="6"/>
  <c r="H60" i="6"/>
  <c r="G60" i="6"/>
  <c r="F60" i="6"/>
  <c r="E60" i="6"/>
  <c r="D60" i="6"/>
  <c r="C60" i="6"/>
  <c r="AQ45" i="6"/>
  <c r="AQ52" i="6" s="1"/>
  <c r="AK45" i="6"/>
  <c r="AK54" i="6" s="1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M43" i="6"/>
  <c r="AL43" i="6"/>
  <c r="AL54" i="6" s="1"/>
  <c r="AK43" i="6"/>
  <c r="AJ43" i="6"/>
  <c r="AI43" i="6"/>
  <c r="AH43" i="6"/>
  <c r="AG43" i="6"/>
  <c r="AF43" i="6"/>
  <c r="AM42" i="6"/>
  <c r="AL42" i="6"/>
  <c r="AL53" i="6" s="1"/>
  <c r="AK42" i="6"/>
  <c r="AJ42" i="6"/>
  <c r="AI42" i="6"/>
  <c r="AH42" i="6"/>
  <c r="AH53" i="6" s="1"/>
  <c r="AG42" i="6"/>
  <c r="AF42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S40" i="6"/>
  <c r="AR40" i="6"/>
  <c r="AQ40" i="6"/>
  <c r="AP40" i="6"/>
  <c r="AP51" i="6" s="1"/>
  <c r="AO40" i="6"/>
  <c r="AN40" i="6"/>
  <c r="AM40" i="6"/>
  <c r="AL40" i="6"/>
  <c r="AK40" i="6"/>
  <c r="AJ40" i="6"/>
  <c r="AI40" i="6"/>
  <c r="AH40" i="6"/>
  <c r="AH51" i="6" s="1"/>
  <c r="AG40" i="6"/>
  <c r="AF40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S38" i="6"/>
  <c r="AR38" i="6"/>
  <c r="AQ38" i="6"/>
  <c r="AP38" i="6"/>
  <c r="AP49" i="6" s="1"/>
  <c r="AO38" i="6"/>
  <c r="AN38" i="6"/>
  <c r="AM38" i="6"/>
  <c r="AL38" i="6"/>
  <c r="AL49" i="6" s="1"/>
  <c r="AK38" i="6"/>
  <c r="AJ38" i="6"/>
  <c r="AI38" i="6"/>
  <c r="AH38" i="6"/>
  <c r="AG38" i="6"/>
  <c r="AF38" i="6"/>
  <c r="AS37" i="6"/>
  <c r="AS45" i="6" s="1"/>
  <c r="AS51" i="6" s="1"/>
  <c r="AR37" i="6"/>
  <c r="AR45" i="6" s="1"/>
  <c r="AQ37" i="6"/>
  <c r="AP37" i="6"/>
  <c r="AO37" i="6"/>
  <c r="AN37" i="6"/>
  <c r="AN45" i="6" s="1"/>
  <c r="AM37" i="6"/>
  <c r="AL37" i="6"/>
  <c r="AK37" i="6"/>
  <c r="AJ37" i="6"/>
  <c r="AJ45" i="6" s="1"/>
  <c r="AI37" i="6"/>
  <c r="AH37" i="6"/>
  <c r="AG37" i="6"/>
  <c r="AF37" i="6"/>
  <c r="AS36" i="6"/>
  <c r="AR36" i="6"/>
  <c r="AQ36" i="6"/>
  <c r="AP36" i="6"/>
  <c r="AP45" i="6" s="1"/>
  <c r="AP48" i="6" s="1"/>
  <c r="AO36" i="6"/>
  <c r="AN36" i="6"/>
  <c r="AM36" i="6"/>
  <c r="AL36" i="6"/>
  <c r="AL45" i="6" s="1"/>
  <c r="AL52" i="6" s="1"/>
  <c r="AK36" i="6"/>
  <c r="AJ36" i="6"/>
  <c r="AI36" i="6"/>
  <c r="AI45" i="6" s="1"/>
  <c r="AH36" i="6"/>
  <c r="AH45" i="6" s="1"/>
  <c r="AH48" i="6" s="1"/>
  <c r="AG36" i="6"/>
  <c r="AF36" i="6"/>
  <c r="B69" i="3"/>
  <c r="B71" i="3" s="1"/>
  <c r="Y79" i="3"/>
  <c r="Q79" i="3"/>
  <c r="Q81" i="3" s="1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8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C66" i="3"/>
  <c r="D66" i="3"/>
  <c r="E66" i="3"/>
  <c r="F66" i="3"/>
  <c r="G66" i="3"/>
  <c r="H66" i="3"/>
  <c r="I66" i="3"/>
  <c r="C67" i="3"/>
  <c r="D67" i="3"/>
  <c r="E67" i="3"/>
  <c r="F67" i="3"/>
  <c r="G67" i="3"/>
  <c r="H67" i="3"/>
  <c r="I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B60" i="3"/>
  <c r="R70" i="3"/>
  <c r="Q77" i="3"/>
  <c r="Q70" i="3"/>
  <c r="B69" i="6" l="1"/>
  <c r="I69" i="6"/>
  <c r="I73" i="6" s="1"/>
  <c r="Q86" i="6"/>
  <c r="X84" i="6"/>
  <c r="X82" i="6"/>
  <c r="X86" i="6"/>
  <c r="T84" i="6"/>
  <c r="AB84" i="6"/>
  <c r="Q84" i="6"/>
  <c r="Y79" i="6"/>
  <c r="Y84" i="6" s="1"/>
  <c r="X83" i="6"/>
  <c r="X87" i="6"/>
  <c r="X88" i="6"/>
  <c r="X81" i="6"/>
  <c r="T83" i="6"/>
  <c r="AB83" i="6"/>
  <c r="X85" i="6"/>
  <c r="T87" i="6"/>
  <c r="T88" i="6"/>
  <c r="U83" i="6"/>
  <c r="AC83" i="6"/>
  <c r="U87" i="6"/>
  <c r="Q88" i="6"/>
  <c r="U88" i="6"/>
  <c r="J74" i="6"/>
  <c r="AS47" i="6"/>
  <c r="AG53" i="6"/>
  <c r="AJ54" i="6"/>
  <c r="AJ53" i="6"/>
  <c r="AJ51" i="6"/>
  <c r="AJ49" i="6"/>
  <c r="AN51" i="6"/>
  <c r="AN47" i="6"/>
  <c r="AR47" i="6"/>
  <c r="AR49" i="6"/>
  <c r="AN50" i="6"/>
  <c r="AR50" i="6"/>
  <c r="AJ52" i="6"/>
  <c r="AR52" i="6"/>
  <c r="AI50" i="6"/>
  <c r="AI48" i="6"/>
  <c r="AN52" i="6"/>
  <c r="AF45" i="6"/>
  <c r="AN48" i="6"/>
  <c r="AH50" i="6"/>
  <c r="AH52" i="6"/>
  <c r="AP52" i="6"/>
  <c r="W79" i="6"/>
  <c r="W84" i="6" s="1"/>
  <c r="W81" i="6"/>
  <c r="AA79" i="6"/>
  <c r="AA83" i="6" s="1"/>
  <c r="AG48" i="6"/>
  <c r="AI49" i="6"/>
  <c r="AQ49" i="6"/>
  <c r="AK50" i="6"/>
  <c r="AS50" i="6"/>
  <c r="AI53" i="6"/>
  <c r="AI54" i="6"/>
  <c r="AG45" i="6"/>
  <c r="AM45" i="6"/>
  <c r="AM48" i="6" s="1"/>
  <c r="AI47" i="6"/>
  <c r="AP47" i="6"/>
  <c r="C69" i="6"/>
  <c r="C75" i="6" s="1"/>
  <c r="K71" i="6"/>
  <c r="K69" i="6"/>
  <c r="K73" i="6" s="1"/>
  <c r="M72" i="6"/>
  <c r="K75" i="6"/>
  <c r="I76" i="6"/>
  <c r="M69" i="6"/>
  <c r="M74" i="6" s="1"/>
  <c r="AL48" i="6"/>
  <c r="AR51" i="6"/>
  <c r="AK47" i="6"/>
  <c r="AJ48" i="6"/>
  <c r="AR48" i="6"/>
  <c r="AK49" i="6"/>
  <c r="AL50" i="6"/>
  <c r="AK51" i="6"/>
  <c r="H69" i="6"/>
  <c r="H77" i="6" s="1"/>
  <c r="J72" i="6"/>
  <c r="L73" i="6"/>
  <c r="J76" i="6"/>
  <c r="J71" i="6"/>
  <c r="I72" i="6"/>
  <c r="W83" i="6"/>
  <c r="W85" i="6"/>
  <c r="T86" i="6"/>
  <c r="T82" i="6"/>
  <c r="AB86" i="6"/>
  <c r="AB82" i="6"/>
  <c r="AH49" i="6"/>
  <c r="AJ50" i="6"/>
  <c r="AL51" i="6"/>
  <c r="AH54" i="6"/>
  <c r="AH47" i="6"/>
  <c r="S79" i="6"/>
  <c r="S84" i="6" s="1"/>
  <c r="J75" i="6"/>
  <c r="AQ47" i="6"/>
  <c r="AK48" i="6"/>
  <c r="AS48" i="6"/>
  <c r="AG50" i="6"/>
  <c r="AI51" i="6"/>
  <c r="AQ51" i="6"/>
  <c r="AK52" i="6"/>
  <c r="AS52" i="6"/>
  <c r="AQ50" i="6"/>
  <c r="G69" i="6"/>
  <c r="G73" i="6" s="1"/>
  <c r="O69" i="6"/>
  <c r="O73" i="6" s="1"/>
  <c r="C73" i="6"/>
  <c r="M76" i="6"/>
  <c r="I71" i="6"/>
  <c r="AJ47" i="6"/>
  <c r="AN49" i="6"/>
  <c r="AP50" i="6"/>
  <c r="D69" i="6"/>
  <c r="D76" i="6" s="1"/>
  <c r="L69" i="6"/>
  <c r="L71" i="6" s="1"/>
  <c r="L75" i="6"/>
  <c r="AQ48" i="6"/>
  <c r="AS49" i="6"/>
  <c r="AG51" i="6"/>
  <c r="AI52" i="6"/>
  <c r="AK53" i="6"/>
  <c r="AO45" i="6"/>
  <c r="AO47" i="6" s="1"/>
  <c r="AL47" i="6"/>
  <c r="G72" i="6"/>
  <c r="K72" i="6"/>
  <c r="G74" i="6"/>
  <c r="O74" i="6"/>
  <c r="K76" i="6"/>
  <c r="I77" i="6"/>
  <c r="I78" i="6"/>
  <c r="E69" i="6"/>
  <c r="E76" i="6" s="1"/>
  <c r="R79" i="6"/>
  <c r="R81" i="6"/>
  <c r="V79" i="6"/>
  <c r="V81" i="6" s="1"/>
  <c r="Z79" i="6"/>
  <c r="Z83" i="6" s="1"/>
  <c r="Z81" i="6"/>
  <c r="AD79" i="6"/>
  <c r="AD81" i="6" s="1"/>
  <c r="I75" i="6"/>
  <c r="U84" i="6"/>
  <c r="AC84" i="6"/>
  <c r="H72" i="6"/>
  <c r="L72" i="6"/>
  <c r="L74" i="6"/>
  <c r="L76" i="6"/>
  <c r="B77" i="6"/>
  <c r="N69" i="6"/>
  <c r="N71" i="6" s="1"/>
  <c r="T81" i="6"/>
  <c r="AB81" i="6"/>
  <c r="W82" i="6"/>
  <c r="T85" i="6"/>
  <c r="AB85" i="6"/>
  <c r="AA86" i="6"/>
  <c r="U81" i="6"/>
  <c r="AC81" i="6"/>
  <c r="Z84" i="6"/>
  <c r="U85" i="6"/>
  <c r="AC85" i="6"/>
  <c r="U82" i="6"/>
  <c r="AC82" i="6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X77" i="3"/>
  <c r="W77" i="3"/>
  <c r="V77" i="3"/>
  <c r="U77" i="3"/>
  <c r="T77" i="3"/>
  <c r="S77" i="3"/>
  <c r="R77" i="3"/>
  <c r="X76" i="3"/>
  <c r="W76" i="3"/>
  <c r="V76" i="3"/>
  <c r="U76" i="3"/>
  <c r="T76" i="3"/>
  <c r="S76" i="3"/>
  <c r="R76" i="3"/>
  <c r="Q76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AD70" i="3"/>
  <c r="AC70" i="3"/>
  <c r="AB70" i="3"/>
  <c r="AA70" i="3"/>
  <c r="Z70" i="3"/>
  <c r="Y70" i="3"/>
  <c r="X70" i="3"/>
  <c r="W70" i="3"/>
  <c r="V70" i="3"/>
  <c r="U70" i="3"/>
  <c r="T70" i="3"/>
  <c r="S70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M43" i="3"/>
  <c r="AL43" i="3"/>
  <c r="AK43" i="3"/>
  <c r="AJ43" i="3"/>
  <c r="AI43" i="3"/>
  <c r="AH43" i="3"/>
  <c r="AG43" i="3"/>
  <c r="AF43" i="3"/>
  <c r="AM42" i="3"/>
  <c r="AL42" i="3"/>
  <c r="AK42" i="3"/>
  <c r="AJ42" i="3"/>
  <c r="AI42" i="3"/>
  <c r="AH42" i="3"/>
  <c r="AG42" i="3"/>
  <c r="AF42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I78" i="3"/>
  <c r="H78" i="3"/>
  <c r="G78" i="3"/>
  <c r="F78" i="3"/>
  <c r="E78" i="3"/>
  <c r="D78" i="3"/>
  <c r="C78" i="3"/>
  <c r="B67" i="3"/>
  <c r="B78" i="3" s="1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I77" i="3"/>
  <c r="H77" i="3"/>
  <c r="G77" i="3"/>
  <c r="F77" i="3"/>
  <c r="E77" i="3"/>
  <c r="D77" i="3"/>
  <c r="C77" i="3"/>
  <c r="B66" i="3"/>
  <c r="B77" i="3" s="1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65" i="3"/>
  <c r="B76" i="3" s="1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64" i="3"/>
  <c r="B75" i="3" s="1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63" i="3"/>
  <c r="B74" i="3" s="1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62" i="3"/>
  <c r="B73" i="3" s="1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61" i="3"/>
  <c r="B72" i="3" s="1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Z86" i="6" l="1"/>
  <c r="Y85" i="6"/>
  <c r="Q83" i="6"/>
  <c r="S82" i="6"/>
  <c r="Y82" i="6"/>
  <c r="AA84" i="6"/>
  <c r="Q85" i="6"/>
  <c r="Y86" i="6"/>
  <c r="G77" i="6"/>
  <c r="E74" i="6"/>
  <c r="O76" i="6"/>
  <c r="K74" i="6"/>
  <c r="G71" i="6"/>
  <c r="I74" i="6"/>
  <c r="G76" i="6"/>
  <c r="G78" i="6"/>
  <c r="Y81" i="6"/>
  <c r="Z82" i="6"/>
  <c r="V86" i="6"/>
  <c r="Q87" i="6"/>
  <c r="Y83" i="6"/>
  <c r="Q81" i="6"/>
  <c r="Q82" i="6"/>
  <c r="E72" i="6"/>
  <c r="E78" i="6"/>
  <c r="O72" i="6"/>
  <c r="F75" i="6"/>
  <c r="F73" i="6"/>
  <c r="F72" i="6"/>
  <c r="D75" i="6"/>
  <c r="S88" i="6"/>
  <c r="S87" i="6"/>
  <c r="S83" i="6"/>
  <c r="S85" i="6"/>
  <c r="B73" i="6"/>
  <c r="B75" i="6"/>
  <c r="B74" i="6"/>
  <c r="B71" i="6"/>
  <c r="B76" i="6"/>
  <c r="C78" i="6"/>
  <c r="C77" i="6"/>
  <c r="AO52" i="6"/>
  <c r="AD82" i="6"/>
  <c r="AF54" i="6"/>
  <c r="AF51" i="6"/>
  <c r="AF49" i="6"/>
  <c r="V84" i="6"/>
  <c r="F78" i="6"/>
  <c r="H74" i="6"/>
  <c r="D72" i="6"/>
  <c r="V88" i="6"/>
  <c r="R88" i="6"/>
  <c r="R83" i="6"/>
  <c r="R87" i="6"/>
  <c r="H73" i="6"/>
  <c r="D71" i="6"/>
  <c r="V83" i="6"/>
  <c r="R86" i="6"/>
  <c r="D78" i="6"/>
  <c r="H75" i="6"/>
  <c r="D73" i="6"/>
  <c r="H71" i="6"/>
  <c r="C71" i="6"/>
  <c r="AG54" i="6"/>
  <c r="AG49" i="6"/>
  <c r="AG52" i="6"/>
  <c r="AM47" i="6"/>
  <c r="V82" i="6"/>
  <c r="H78" i="6"/>
  <c r="AF50" i="6"/>
  <c r="AM52" i="6"/>
  <c r="AG47" i="6"/>
  <c r="R84" i="6"/>
  <c r="W86" i="6"/>
  <c r="AA82" i="6"/>
  <c r="B78" i="6"/>
  <c r="H76" i="6"/>
  <c r="D74" i="6"/>
  <c r="W87" i="6"/>
  <c r="E75" i="6"/>
  <c r="E71" i="6"/>
  <c r="E73" i="6"/>
  <c r="E77" i="6"/>
  <c r="C76" i="6"/>
  <c r="C74" i="6"/>
  <c r="C72" i="6"/>
  <c r="AF53" i="6"/>
  <c r="Z85" i="6"/>
  <c r="G75" i="6"/>
  <c r="O71" i="6"/>
  <c r="AM54" i="6"/>
  <c r="AM49" i="6"/>
  <c r="R82" i="6"/>
  <c r="V87" i="6"/>
  <c r="AA85" i="6"/>
  <c r="D77" i="6"/>
  <c r="N74" i="6"/>
  <c r="AF47" i="6"/>
  <c r="O75" i="6"/>
  <c r="AM51" i="6"/>
  <c r="W88" i="6"/>
  <c r="AA81" i="6"/>
  <c r="AF48" i="6"/>
  <c r="F76" i="6"/>
  <c r="AF52" i="6"/>
  <c r="AM50" i="6"/>
  <c r="AD85" i="6"/>
  <c r="AD86" i="6"/>
  <c r="AO51" i="6"/>
  <c r="AO49" i="6"/>
  <c r="AD83" i="6"/>
  <c r="AO50" i="6"/>
  <c r="AD84" i="6"/>
  <c r="S86" i="6"/>
  <c r="N75" i="6"/>
  <c r="N76" i="6"/>
  <c r="N73" i="6"/>
  <c r="F77" i="6"/>
  <c r="R85" i="6"/>
  <c r="AM53" i="6"/>
  <c r="S81" i="6"/>
  <c r="F74" i="6"/>
  <c r="B72" i="6"/>
  <c r="M75" i="6"/>
  <c r="M71" i="6"/>
  <c r="M73" i="6"/>
  <c r="AO48" i="6"/>
  <c r="F71" i="6"/>
  <c r="N72" i="6"/>
  <c r="V85" i="6"/>
  <c r="T79" i="3"/>
  <c r="X79" i="3"/>
  <c r="X85" i="3" s="1"/>
  <c r="AB79" i="3"/>
  <c r="AB84" i="3" s="1"/>
  <c r="V79" i="3"/>
  <c r="V83" i="3" s="1"/>
  <c r="Z79" i="3"/>
  <c r="AD79" i="3"/>
  <c r="AD86" i="3" s="1"/>
  <c r="AM45" i="3"/>
  <c r="AM51" i="3" s="1"/>
  <c r="U79" i="3"/>
  <c r="U86" i="3" s="1"/>
  <c r="Y82" i="3"/>
  <c r="AC79" i="3"/>
  <c r="AC82" i="3" s="1"/>
  <c r="T83" i="3"/>
  <c r="T85" i="3"/>
  <c r="Q88" i="3"/>
  <c r="Z84" i="3"/>
  <c r="AM49" i="3"/>
  <c r="Z86" i="3"/>
  <c r="Z82" i="3"/>
  <c r="AJ45" i="3"/>
  <c r="AJ52" i="3" s="1"/>
  <c r="AO45" i="3"/>
  <c r="AO48" i="3" s="1"/>
  <c r="AQ45" i="3"/>
  <c r="AQ51" i="3" s="1"/>
  <c r="AM47" i="3"/>
  <c r="AC86" i="3"/>
  <c r="R79" i="3"/>
  <c r="R84" i="3" s="1"/>
  <c r="T81" i="3"/>
  <c r="T87" i="3"/>
  <c r="AN45" i="3"/>
  <c r="AN52" i="3" s="1"/>
  <c r="AI45" i="3"/>
  <c r="AI54" i="3" s="1"/>
  <c r="AC83" i="3"/>
  <c r="T88" i="3"/>
  <c r="AF45" i="3"/>
  <c r="AF52" i="3" s="1"/>
  <c r="AR45" i="3"/>
  <c r="AR51" i="3" s="1"/>
  <c r="AG45" i="3"/>
  <c r="AG50" i="3" s="1"/>
  <c r="AK45" i="3"/>
  <c r="AK48" i="3" s="1"/>
  <c r="AS45" i="3"/>
  <c r="AS52" i="3" s="1"/>
  <c r="Z81" i="3"/>
  <c r="T82" i="3"/>
  <c r="X82" i="3"/>
  <c r="Z83" i="3"/>
  <c r="AD83" i="3"/>
  <c r="T84" i="3"/>
  <c r="Z85" i="3"/>
  <c r="T86" i="3"/>
  <c r="S79" i="3"/>
  <c r="S83" i="3" s="1"/>
  <c r="W79" i="3"/>
  <c r="W85" i="3" s="1"/>
  <c r="AA79" i="3"/>
  <c r="AA82" i="3" s="1"/>
  <c r="AH45" i="3"/>
  <c r="AH54" i="3" s="1"/>
  <c r="AL45" i="3"/>
  <c r="AL54" i="3" s="1"/>
  <c r="AP45" i="3"/>
  <c r="AP51" i="3" s="1"/>
  <c r="U81" i="3" l="1"/>
  <c r="V88" i="3"/>
  <c r="AJ53" i="3"/>
  <c r="AJ51" i="3"/>
  <c r="AF53" i="3"/>
  <c r="AB82" i="3"/>
  <c r="V81" i="3"/>
  <c r="AD82" i="3"/>
  <c r="AC84" i="3"/>
  <c r="AM53" i="3"/>
  <c r="R88" i="3"/>
  <c r="AL53" i="3"/>
  <c r="AO51" i="3"/>
  <c r="AF51" i="3"/>
  <c r="V84" i="3"/>
  <c r="V86" i="3"/>
  <c r="V87" i="3"/>
  <c r="V85" i="3"/>
  <c r="AI48" i="3"/>
  <c r="AG47" i="3"/>
  <c r="AF47" i="3"/>
  <c r="AG53" i="3"/>
  <c r="V82" i="3"/>
  <c r="AJ54" i="3"/>
  <c r="AF49" i="3"/>
  <c r="AI51" i="3"/>
  <c r="AG52" i="3"/>
  <c r="AC81" i="3"/>
  <c r="X86" i="3"/>
  <c r="R85" i="3"/>
  <c r="AF50" i="3"/>
  <c r="X88" i="3"/>
  <c r="U85" i="3"/>
  <c r="U84" i="3"/>
  <c r="AI52" i="3"/>
  <c r="AM48" i="3"/>
  <c r="X87" i="3"/>
  <c r="AI49" i="3"/>
  <c r="AG48" i="3"/>
  <c r="AB81" i="3"/>
  <c r="Y86" i="3"/>
  <c r="AB86" i="3"/>
  <c r="X84" i="3"/>
  <c r="AD81" i="3"/>
  <c r="U87" i="3"/>
  <c r="AD84" i="3"/>
  <c r="AB85" i="3"/>
  <c r="X83" i="3"/>
  <c r="U82" i="3"/>
  <c r="AB83" i="3"/>
  <c r="AD85" i="3"/>
  <c r="U88" i="3"/>
  <c r="U83" i="3"/>
  <c r="X81" i="3"/>
  <c r="AC85" i="3"/>
  <c r="W82" i="3"/>
  <c r="Q86" i="3"/>
  <c r="AS51" i="3"/>
  <c r="AP48" i="3"/>
  <c r="AG49" i="3"/>
  <c r="AR50" i="3"/>
  <c r="AM52" i="3"/>
  <c r="AH50" i="3"/>
  <c r="AL47" i="3"/>
  <c r="AK49" i="3"/>
  <c r="AS50" i="3"/>
  <c r="AM54" i="3"/>
  <c r="AH53" i="3"/>
  <c r="AS47" i="3"/>
  <c r="AN50" i="3"/>
  <c r="AM50" i="3"/>
  <c r="AN47" i="3"/>
  <c r="AN48" i="3"/>
  <c r="AS48" i="3"/>
  <c r="AI47" i="3"/>
  <c r="AH52" i="3"/>
  <c r="AK54" i="3"/>
  <c r="AS49" i="3"/>
  <c r="AP47" i="3"/>
  <c r="AH48" i="3"/>
  <c r="S87" i="3"/>
  <c r="R83" i="3"/>
  <c r="Q87" i="3"/>
  <c r="Q85" i="3"/>
  <c r="Q83" i="3"/>
  <c r="S85" i="3"/>
  <c r="Q84" i="3"/>
  <c r="Q82" i="3"/>
  <c r="Y81" i="3"/>
  <c r="Y85" i="3"/>
  <c r="Y83" i="3"/>
  <c r="S82" i="3"/>
  <c r="W87" i="3"/>
  <c r="Y84" i="3"/>
  <c r="AA84" i="3"/>
  <c r="AA81" i="3"/>
  <c r="AP49" i="3"/>
  <c r="AQ50" i="3"/>
  <c r="AR49" i="3"/>
  <c r="AO47" i="3"/>
  <c r="AQ47" i="3"/>
  <c r="R87" i="3"/>
  <c r="AP52" i="3"/>
  <c r="AK47" i="3"/>
  <c r="AR47" i="3"/>
  <c r="W86" i="3"/>
  <c r="S84" i="3"/>
  <c r="AL51" i="3"/>
  <c r="AL48" i="3"/>
  <c r="AO49" i="3"/>
  <c r="W88" i="3"/>
  <c r="AA85" i="3"/>
  <c r="W83" i="3"/>
  <c r="S81" i="3"/>
  <c r="AF54" i="3"/>
  <c r="AP50" i="3"/>
  <c r="AN49" i="3"/>
  <c r="AJ48" i="3"/>
  <c r="AH47" i="3"/>
  <c r="AJ50" i="3"/>
  <c r="AJ47" i="3"/>
  <c r="AK51" i="3"/>
  <c r="AI53" i="3"/>
  <c r="AK50" i="3"/>
  <c r="R82" i="3"/>
  <c r="AO50" i="3"/>
  <c r="AO52" i="3"/>
  <c r="AQ49" i="3"/>
  <c r="AQ48" i="3"/>
  <c r="AR52" i="3"/>
  <c r="AR48" i="3"/>
  <c r="AA86" i="3"/>
  <c r="W84" i="3"/>
  <c r="AA83" i="3"/>
  <c r="W81" i="3"/>
  <c r="R81" i="3"/>
  <c r="AL52" i="3"/>
  <c r="AL49" i="3"/>
  <c r="AG51" i="3"/>
  <c r="S86" i="3"/>
  <c r="AK53" i="3"/>
  <c r="AH51" i="3"/>
  <c r="AG54" i="3"/>
  <c r="S88" i="3"/>
  <c r="AQ52" i="3"/>
  <c r="AN51" i="3"/>
  <c r="AL50" i="3"/>
  <c r="AJ49" i="3"/>
  <c r="AF48" i="3"/>
  <c r="AH49" i="3"/>
  <c r="AI50" i="3"/>
  <c r="R86" i="3"/>
  <c r="AK52" i="3"/>
</calcChain>
</file>

<file path=xl/sharedStrings.xml><?xml version="1.0" encoding="utf-8"?>
<sst xmlns="http://schemas.openxmlformats.org/spreadsheetml/2006/main" count="299" uniqueCount="29">
  <si>
    <t>Q9Ct</t>
  </si>
  <si>
    <t>Q9LY</t>
  </si>
  <si>
    <t>Q9F</t>
  </si>
  <si>
    <t>Q9AT</t>
  </si>
  <si>
    <t>Q9R</t>
  </si>
  <si>
    <t>Q9VB</t>
  </si>
  <si>
    <t>Q9MH</t>
  </si>
  <si>
    <t>Q9PP</t>
  </si>
  <si>
    <t>Q10TF</t>
  </si>
  <si>
    <t>Q10CH</t>
  </si>
  <si>
    <t>Q10SG</t>
  </si>
  <si>
    <t>Q10T</t>
  </si>
  <si>
    <t>Q10AT</t>
  </si>
  <si>
    <t>Q10CP</t>
  </si>
  <si>
    <t>Total</t>
  </si>
  <si>
    <t>V1 Ranks</t>
  </si>
  <si>
    <t>Percentages</t>
  </si>
  <si>
    <t>V1</t>
  </si>
  <si>
    <t>Ranks:</t>
  </si>
  <si>
    <t>SQ</t>
  </si>
  <si>
    <t>SQ Ranks</t>
  </si>
  <si>
    <t>Attributes</t>
  </si>
  <si>
    <t>Attribute level</t>
  </si>
  <si>
    <t>Contract Length ***</t>
  </si>
  <si>
    <t>Scheme support (n.s)</t>
  </si>
  <si>
    <t>Structure of scheme ***</t>
  </si>
  <si>
    <t xml:space="preserve">Subsidy </t>
  </si>
  <si>
    <t>SQ ***</t>
  </si>
  <si>
    <t>Total is always 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</si>
</sst>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11" fillId="10" borderId="4" applyNumberFormat="0" applyAlignment="0" applyProtection="0"/>
    <xf numFmtId="0" fontId="12" fillId="11" borderId="5" applyNumberFormat="0" applyAlignment="0" applyProtection="0"/>
    <xf numFmtId="0" fontId="13" fillId="11" borderId="4" applyNumberFormat="0" applyAlignment="0" applyProtection="0"/>
    <xf numFmtId="0" fontId="14" fillId="0" borderId="6" applyNumberFormat="0" applyFill="0" applyAlignment="0" applyProtection="0"/>
    <xf numFmtId="0" fontId="15" fillId="12" borderId="7" applyNumberFormat="0" applyAlignment="0" applyProtection="0"/>
    <xf numFmtId="0" fontId="16" fillId="0" borderId="0" applyNumberFormat="0" applyFill="0" applyBorder="0" applyAlignment="0" applyProtection="0"/>
    <xf numFmtId="0" fontId="3" fillId="13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18" fillId="37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0" fontId="0" fillId="4" borderId="0" xfId="0" applyFill="1"/>
    <xf numFmtId="0" fontId="0" fillId="5" borderId="0" xfId="0" applyFill="1"/>
    <xf numFmtId="164" fontId="0" fillId="6" borderId="0" xfId="0" applyNumberFormat="1" applyFill="1"/>
    <xf numFmtId="0" fontId="1" fillId="38" borderId="0" xfId="0" applyFont="1" applyFill="1"/>
    <xf numFmtId="0" fontId="0" fillId="0" borderId="0" xfId="0"/>
    <xf numFmtId="164" fontId="0" fillId="0" borderId="0" xfId="0" applyNumberFormat="1"/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164" fontId="0" fillId="0" borderId="0" xfId="0" applyNumberFormat="1"/>
    <xf numFmtId="0" fontId="0" fillId="39" borderId="0" xfId="0" applyFill="1"/>
    <xf numFmtId="0" fontId="0" fillId="0" borderId="0" xfId="0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0" fillId="0" borderId="0" xfId="0"/>
    <xf numFmtId="0" fontId="1" fillId="0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3</xdr:row>
      <xdr:rowOff>47625</xdr:rowOff>
    </xdr:from>
    <xdr:to>
      <xdr:col>14</xdr:col>
      <xdr:colOff>228600</xdr:colOff>
      <xdr:row>19</xdr:row>
      <xdr:rowOff>180975</xdr:rowOff>
    </xdr:to>
    <xdr:sp macro="" textlink="">
      <xdr:nvSpPr>
        <xdr:cNvPr id="2" name="TextBox 1"/>
        <xdr:cNvSpPr txBox="1"/>
      </xdr:nvSpPr>
      <xdr:spPr>
        <a:xfrm>
          <a:off x="590550" y="619125"/>
          <a:ext cx="8172450" cy="3181350"/>
        </a:xfrm>
        <a:prstGeom prst="rect">
          <a:avLst/>
        </a:prstGeom>
        <a:solidFill>
          <a:schemeClr val="bg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 u="sng"/>
            <a:t>Model versions on spreadsheet (Ovines): </a:t>
          </a:r>
        </a:p>
        <a:p>
          <a:endParaRPr lang="en-GB" sz="110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spreadsheet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shows the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output of modelling different contract payment amounts relative to the individual parameter estmates (contained in spreadsheet WTA_SpaceV2) for the contract ranking.  The variables included are only those concerning ranking of breed attributes (Q9) and ranking of reasons to conserve rare breeds (Q10).</a:t>
          </a:r>
          <a:endParaRPr lang="en-GB">
            <a:effectLst/>
          </a:endParaRPr>
        </a:p>
        <a:p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Ranked_02 = Model scinario based on pay 25 Vs SQ scenario</a:t>
          </a:r>
        </a:p>
        <a:p>
          <a:r>
            <a:rPr lang="en-GB" sz="11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(accepted V1=81; accepted SQ=0) </a:t>
          </a:r>
        </a:p>
        <a:p>
          <a:endParaRPr lang="en-GB" sz="1100">
            <a:solidFill>
              <a:srgbClr val="00B05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Ranked_03 = Model scinario based on pay 15 Vs SQ scenario    </a:t>
          </a:r>
        </a:p>
        <a:p>
          <a:r>
            <a:rPr lang="en-GB" sz="11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(accepted V1=77; accepted SQ=4) </a:t>
          </a:r>
        </a:p>
        <a:p>
          <a:endParaRPr lang="en-GB" sz="1100">
            <a:solidFill>
              <a:srgbClr val="00B05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Ranked_04 = Model scinario based on pay 5 Vs SQ scenario    </a:t>
          </a:r>
        </a:p>
        <a:p>
          <a:r>
            <a:rPr lang="en-GB" sz="11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(accepted V1=46; accepted SQ=35)</a:t>
          </a:r>
        </a:p>
        <a:p>
          <a:endParaRPr lang="en-GB" sz="1100">
            <a:solidFill>
              <a:srgbClr val="00B050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Ranked_05 = Model scinario based on pay 45 Vs SQ scenario    </a:t>
          </a:r>
        </a:p>
        <a:p>
          <a:r>
            <a:rPr lang="en-GB" sz="1100">
              <a:solidFill>
                <a:srgbClr val="00B050"/>
              </a:solidFill>
              <a:effectLst/>
              <a:latin typeface="+mn-lt"/>
              <a:ea typeface="+mn-ea"/>
              <a:cs typeface="+mn-cs"/>
            </a:rPr>
            <a:t>	(accepted V1=81; accepted SQ=0)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"/>
  <sheetViews>
    <sheetView tabSelected="1" workbookViewId="0">
      <selection activeCell="B23" sqref="B23"/>
    </sheetView>
  </sheetViews>
  <sheetFormatPr defaultRowHeight="15" x14ac:dyDescent="0.25"/>
  <sheetData>
    <row r="21" spans="2:2" x14ac:dyDescent="0.25">
      <c r="B21" t="s">
        <v>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88"/>
  <sheetViews>
    <sheetView workbookViewId="0">
      <selection activeCell="A16" sqref="A16"/>
    </sheetView>
  </sheetViews>
  <sheetFormatPr defaultRowHeight="15" x14ac:dyDescent="0.25"/>
  <sheetData>
    <row r="2" spans="1:45" x14ac:dyDescent="0.25">
      <c r="A2" s="3" t="s">
        <v>15</v>
      </c>
      <c r="P2" s="3" t="s">
        <v>20</v>
      </c>
    </row>
    <row r="3" spans="1:4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Q3" s="1" t="s">
        <v>0</v>
      </c>
      <c r="R3" s="1" t="s">
        <v>1</v>
      </c>
      <c r="S3" s="1" t="s">
        <v>2</v>
      </c>
      <c r="T3" s="1" t="s">
        <v>3</v>
      </c>
      <c r="U3" s="1" t="s">
        <v>4</v>
      </c>
      <c r="V3" s="1" t="s">
        <v>5</v>
      </c>
      <c r="W3" s="1" t="s">
        <v>6</v>
      </c>
      <c r="X3" s="1" t="s">
        <v>7</v>
      </c>
      <c r="Y3" s="1" t="s">
        <v>8</v>
      </c>
      <c r="Z3" s="1" t="s">
        <v>9</v>
      </c>
      <c r="AA3" s="1" t="s">
        <v>10</v>
      </c>
      <c r="AB3" s="1" t="s">
        <v>11</v>
      </c>
      <c r="AC3" s="1" t="s">
        <v>12</v>
      </c>
      <c r="AD3" s="1" t="s">
        <v>13</v>
      </c>
      <c r="AE3" s="7"/>
      <c r="AF3" s="1" t="s">
        <v>0</v>
      </c>
      <c r="AG3" s="1" t="s">
        <v>1</v>
      </c>
      <c r="AH3" s="1" t="s">
        <v>2</v>
      </c>
      <c r="AI3" s="1" t="s">
        <v>3</v>
      </c>
      <c r="AJ3" s="1" t="s">
        <v>4</v>
      </c>
      <c r="AK3" s="1" t="s">
        <v>5</v>
      </c>
      <c r="AL3" s="1" t="s">
        <v>6</v>
      </c>
      <c r="AM3" s="1" t="s">
        <v>7</v>
      </c>
      <c r="AN3" s="1" t="s">
        <v>8</v>
      </c>
      <c r="AO3" s="1" t="s">
        <v>9</v>
      </c>
      <c r="AP3" s="1" t="s">
        <v>10</v>
      </c>
      <c r="AQ3" s="1" t="s">
        <v>11</v>
      </c>
      <c r="AR3" s="1" t="s">
        <v>12</v>
      </c>
      <c r="AS3" s="1" t="s">
        <v>13</v>
      </c>
    </row>
    <row r="4" spans="1:45" x14ac:dyDescent="0.25"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7"/>
    </row>
    <row r="5" spans="1:45" x14ac:dyDescent="0.25">
      <c r="B5" s="13">
        <v>6</v>
      </c>
      <c r="C5" s="13">
        <v>2</v>
      </c>
      <c r="D5" s="13">
        <v>5</v>
      </c>
      <c r="E5" s="13">
        <v>4</v>
      </c>
      <c r="F5" s="13">
        <v>3</v>
      </c>
      <c r="G5" s="13">
        <v>8</v>
      </c>
      <c r="H5" s="13">
        <v>1</v>
      </c>
      <c r="I5" s="13">
        <v>7</v>
      </c>
      <c r="J5" s="13">
        <v>1</v>
      </c>
      <c r="K5" s="13">
        <v>5</v>
      </c>
      <c r="L5" s="13">
        <v>6</v>
      </c>
      <c r="M5" s="13">
        <v>2</v>
      </c>
      <c r="N5" s="13">
        <v>3</v>
      </c>
      <c r="O5" s="13">
        <v>4</v>
      </c>
      <c r="P5" s="8"/>
      <c r="Q5" s="11">
        <v>8</v>
      </c>
      <c r="R5" s="11">
        <v>3</v>
      </c>
      <c r="S5" s="11">
        <v>5</v>
      </c>
      <c r="T5" s="11">
        <v>2</v>
      </c>
      <c r="U5" s="11">
        <v>4</v>
      </c>
      <c r="V5" s="11">
        <v>7</v>
      </c>
      <c r="W5" s="11">
        <v>6</v>
      </c>
      <c r="X5" s="11">
        <v>1</v>
      </c>
      <c r="Y5" s="11">
        <v>6</v>
      </c>
      <c r="Z5" s="11">
        <v>5</v>
      </c>
      <c r="AA5" s="11">
        <v>1</v>
      </c>
      <c r="AB5" s="11">
        <v>3</v>
      </c>
      <c r="AC5" s="11">
        <v>2</v>
      </c>
      <c r="AD5" s="11">
        <v>4</v>
      </c>
      <c r="AE5" s="7"/>
    </row>
    <row r="6" spans="1:45" x14ac:dyDescent="0.25">
      <c r="B6" s="13">
        <v>8</v>
      </c>
      <c r="C6" s="13">
        <v>1</v>
      </c>
      <c r="D6" s="13">
        <v>6</v>
      </c>
      <c r="E6" s="13">
        <v>5</v>
      </c>
      <c r="F6" s="13">
        <v>4</v>
      </c>
      <c r="G6" s="13">
        <v>7</v>
      </c>
      <c r="H6" s="13">
        <v>3</v>
      </c>
      <c r="I6" s="13">
        <v>2</v>
      </c>
      <c r="J6" s="13">
        <v>2</v>
      </c>
      <c r="K6" s="13">
        <v>6</v>
      </c>
      <c r="L6" s="13">
        <v>5</v>
      </c>
      <c r="M6" s="13">
        <v>1</v>
      </c>
      <c r="N6" s="13">
        <v>4</v>
      </c>
      <c r="O6" s="13">
        <v>3</v>
      </c>
      <c r="P6" s="8"/>
      <c r="Q6" s="11">
        <v>8</v>
      </c>
      <c r="R6" s="11">
        <v>3</v>
      </c>
      <c r="S6" s="11">
        <v>2</v>
      </c>
      <c r="T6" s="11">
        <v>1</v>
      </c>
      <c r="U6" s="11">
        <v>6</v>
      </c>
      <c r="V6" s="11">
        <v>7</v>
      </c>
      <c r="W6" s="11">
        <v>4</v>
      </c>
      <c r="X6" s="11">
        <v>5</v>
      </c>
      <c r="Y6" s="11">
        <v>4</v>
      </c>
      <c r="Z6" s="11">
        <v>5</v>
      </c>
      <c r="AA6" s="11">
        <v>1</v>
      </c>
      <c r="AB6" s="11">
        <v>6</v>
      </c>
      <c r="AC6" s="11">
        <v>2</v>
      </c>
      <c r="AD6" s="11">
        <v>3</v>
      </c>
      <c r="AE6" s="7"/>
    </row>
    <row r="7" spans="1:45" x14ac:dyDescent="0.25">
      <c r="A7" s="11"/>
      <c r="B7" s="13">
        <v>6</v>
      </c>
      <c r="C7" s="13">
        <v>4</v>
      </c>
      <c r="D7" s="13">
        <v>7</v>
      </c>
      <c r="E7" s="13">
        <v>1</v>
      </c>
      <c r="F7" s="13">
        <v>2</v>
      </c>
      <c r="G7" s="13">
        <v>3</v>
      </c>
      <c r="H7" s="13">
        <v>5</v>
      </c>
      <c r="I7" s="13">
        <v>8</v>
      </c>
      <c r="J7" s="13">
        <v>1</v>
      </c>
      <c r="K7" s="13">
        <v>2</v>
      </c>
      <c r="L7" s="13">
        <v>6</v>
      </c>
      <c r="M7" s="13">
        <v>5</v>
      </c>
      <c r="N7" s="13">
        <v>3</v>
      </c>
      <c r="O7" s="13">
        <v>4</v>
      </c>
      <c r="P7" s="8"/>
      <c r="Q7" s="11">
        <v>6</v>
      </c>
      <c r="R7" s="11">
        <v>5</v>
      </c>
      <c r="S7" s="11">
        <v>7</v>
      </c>
      <c r="T7" s="11">
        <v>2</v>
      </c>
      <c r="U7" s="11">
        <v>4</v>
      </c>
      <c r="V7" s="11">
        <v>8</v>
      </c>
      <c r="W7" s="11">
        <v>1</v>
      </c>
      <c r="X7" s="11">
        <v>3</v>
      </c>
      <c r="Y7" s="11">
        <v>1</v>
      </c>
      <c r="Z7" s="11">
        <v>6</v>
      </c>
      <c r="AA7" s="11">
        <v>5</v>
      </c>
      <c r="AB7" s="11">
        <v>3</v>
      </c>
      <c r="AC7" s="11">
        <v>4</v>
      </c>
      <c r="AD7" s="11">
        <v>2</v>
      </c>
      <c r="AE7" s="7"/>
    </row>
    <row r="8" spans="1:45" x14ac:dyDescent="0.25">
      <c r="A8" s="11"/>
      <c r="B8" s="13">
        <v>8</v>
      </c>
      <c r="C8" s="13">
        <v>4</v>
      </c>
      <c r="D8" s="13">
        <v>7</v>
      </c>
      <c r="E8" s="13">
        <v>1</v>
      </c>
      <c r="F8" s="13">
        <v>2</v>
      </c>
      <c r="G8" s="13">
        <v>6</v>
      </c>
      <c r="H8" s="13">
        <v>3</v>
      </c>
      <c r="I8" s="13">
        <v>5</v>
      </c>
      <c r="J8" s="13">
        <v>1</v>
      </c>
      <c r="K8" s="13">
        <v>6</v>
      </c>
      <c r="L8" s="13">
        <v>5</v>
      </c>
      <c r="M8" s="13">
        <v>4</v>
      </c>
      <c r="N8" s="13">
        <v>2</v>
      </c>
      <c r="O8" s="13">
        <v>3</v>
      </c>
      <c r="P8" s="8"/>
      <c r="Q8" s="11">
        <v>7</v>
      </c>
      <c r="R8" s="11">
        <v>1</v>
      </c>
      <c r="S8" s="11">
        <v>2</v>
      </c>
      <c r="T8" s="11">
        <v>3</v>
      </c>
      <c r="U8" s="11">
        <v>4</v>
      </c>
      <c r="V8" s="11">
        <v>8</v>
      </c>
      <c r="W8" s="11">
        <v>5</v>
      </c>
      <c r="X8" s="11">
        <v>6</v>
      </c>
      <c r="Y8" s="11">
        <v>4</v>
      </c>
      <c r="Z8" s="11">
        <v>1</v>
      </c>
      <c r="AA8" s="11">
        <v>6</v>
      </c>
      <c r="AB8" s="11">
        <v>5</v>
      </c>
      <c r="AC8" s="11">
        <v>3</v>
      </c>
      <c r="AD8" s="11">
        <v>2</v>
      </c>
      <c r="AE8" s="7"/>
    </row>
    <row r="9" spans="1:45" x14ac:dyDescent="0.25">
      <c r="A9" s="11"/>
      <c r="B9" s="13">
        <v>4</v>
      </c>
      <c r="C9" s="13">
        <v>5</v>
      </c>
      <c r="D9" s="13">
        <v>6</v>
      </c>
      <c r="E9" s="13">
        <v>7</v>
      </c>
      <c r="F9" s="13">
        <v>1</v>
      </c>
      <c r="G9" s="13">
        <v>3</v>
      </c>
      <c r="H9" s="13">
        <v>2</v>
      </c>
      <c r="I9" s="13">
        <v>8</v>
      </c>
      <c r="J9" s="13">
        <v>3</v>
      </c>
      <c r="K9" s="13">
        <v>1</v>
      </c>
      <c r="L9" s="13">
        <v>5</v>
      </c>
      <c r="M9" s="13">
        <v>4</v>
      </c>
      <c r="N9" s="13">
        <v>6</v>
      </c>
      <c r="O9" s="13">
        <v>2</v>
      </c>
      <c r="P9" s="8"/>
      <c r="Q9" s="11">
        <v>7</v>
      </c>
      <c r="R9" s="11">
        <v>2</v>
      </c>
      <c r="S9" s="11">
        <v>6</v>
      </c>
      <c r="T9" s="11">
        <v>5</v>
      </c>
      <c r="U9" s="11">
        <v>4</v>
      </c>
      <c r="V9" s="11">
        <v>8</v>
      </c>
      <c r="W9" s="11">
        <v>1</v>
      </c>
      <c r="X9" s="11">
        <v>3</v>
      </c>
      <c r="Y9" s="11">
        <v>3</v>
      </c>
      <c r="Z9" s="11">
        <v>6</v>
      </c>
      <c r="AA9" s="11">
        <v>5</v>
      </c>
      <c r="AB9" s="11">
        <v>2</v>
      </c>
      <c r="AC9" s="11">
        <v>4</v>
      </c>
      <c r="AD9" s="11">
        <v>1</v>
      </c>
      <c r="AE9" s="7"/>
    </row>
    <row r="10" spans="1:45" x14ac:dyDescent="0.25">
      <c r="A10" s="11"/>
      <c r="B10" s="13">
        <v>3</v>
      </c>
      <c r="C10" s="13">
        <v>2</v>
      </c>
      <c r="D10" s="13">
        <v>8</v>
      </c>
      <c r="E10" s="13">
        <v>7</v>
      </c>
      <c r="F10" s="13">
        <v>6</v>
      </c>
      <c r="G10" s="13">
        <v>1</v>
      </c>
      <c r="H10" s="13">
        <v>5</v>
      </c>
      <c r="I10" s="13">
        <v>4</v>
      </c>
      <c r="J10" s="13">
        <v>1</v>
      </c>
      <c r="K10" s="13">
        <v>4</v>
      </c>
      <c r="L10" s="13">
        <v>2</v>
      </c>
      <c r="M10" s="13">
        <v>3</v>
      </c>
      <c r="N10" s="13">
        <v>6</v>
      </c>
      <c r="O10" s="13">
        <v>5</v>
      </c>
      <c r="P10" s="8"/>
      <c r="Q10" s="11">
        <v>1</v>
      </c>
      <c r="R10" s="11">
        <v>4</v>
      </c>
      <c r="S10" s="11">
        <v>3</v>
      </c>
      <c r="T10" s="11">
        <v>5</v>
      </c>
      <c r="U10" s="11">
        <v>7</v>
      </c>
      <c r="V10" s="11">
        <v>6</v>
      </c>
      <c r="W10" s="11">
        <v>8</v>
      </c>
      <c r="X10" s="11">
        <v>2</v>
      </c>
      <c r="Y10" s="11">
        <v>3</v>
      </c>
      <c r="Z10" s="11">
        <v>1</v>
      </c>
      <c r="AA10" s="11">
        <v>4</v>
      </c>
      <c r="AB10" s="11">
        <v>2</v>
      </c>
      <c r="AC10" s="11">
        <v>6</v>
      </c>
      <c r="AD10" s="11">
        <v>5</v>
      </c>
      <c r="AE10" s="7"/>
    </row>
    <row r="11" spans="1:45" x14ac:dyDescent="0.25">
      <c r="A11" s="11"/>
      <c r="B11" s="13">
        <v>1</v>
      </c>
      <c r="C11" s="13">
        <v>2</v>
      </c>
      <c r="D11" s="13">
        <v>7</v>
      </c>
      <c r="E11" s="13">
        <v>8</v>
      </c>
      <c r="F11" s="13">
        <v>4</v>
      </c>
      <c r="G11" s="13">
        <v>5</v>
      </c>
      <c r="H11" s="13">
        <v>6</v>
      </c>
      <c r="I11" s="13">
        <v>3</v>
      </c>
      <c r="J11" s="13">
        <v>5</v>
      </c>
      <c r="K11" s="13">
        <v>1</v>
      </c>
      <c r="L11" s="13">
        <v>2</v>
      </c>
      <c r="M11" s="13">
        <v>6</v>
      </c>
      <c r="N11" s="13">
        <v>3</v>
      </c>
      <c r="O11" s="13">
        <v>4</v>
      </c>
      <c r="P11" s="8"/>
      <c r="Q11" s="11">
        <v>7</v>
      </c>
      <c r="R11" s="11">
        <v>4</v>
      </c>
      <c r="S11" s="11">
        <v>3</v>
      </c>
      <c r="T11" s="11">
        <v>1</v>
      </c>
      <c r="U11" s="11">
        <v>2</v>
      </c>
      <c r="V11" s="11">
        <v>8</v>
      </c>
      <c r="W11" s="11">
        <v>5</v>
      </c>
      <c r="X11" s="11">
        <v>6</v>
      </c>
      <c r="Y11" s="11">
        <v>4</v>
      </c>
      <c r="Z11" s="11">
        <v>5</v>
      </c>
      <c r="AA11" s="11">
        <v>1</v>
      </c>
      <c r="AB11" s="11">
        <v>2</v>
      </c>
      <c r="AC11" s="11">
        <v>3</v>
      </c>
      <c r="AD11" s="11">
        <v>6</v>
      </c>
      <c r="AE11" s="7"/>
    </row>
    <row r="12" spans="1:45" x14ac:dyDescent="0.25">
      <c r="A12" s="11"/>
      <c r="B12" s="13">
        <v>2</v>
      </c>
      <c r="C12" s="13">
        <v>1</v>
      </c>
      <c r="D12" s="13">
        <v>8</v>
      </c>
      <c r="E12" s="13">
        <v>7</v>
      </c>
      <c r="F12" s="13">
        <v>3</v>
      </c>
      <c r="G12" s="13">
        <v>6</v>
      </c>
      <c r="H12" s="13">
        <v>4</v>
      </c>
      <c r="I12" s="13">
        <v>5</v>
      </c>
      <c r="J12" s="13">
        <v>1</v>
      </c>
      <c r="K12" s="13">
        <v>5</v>
      </c>
      <c r="L12" s="13">
        <v>6</v>
      </c>
      <c r="M12" s="13">
        <v>4</v>
      </c>
      <c r="N12" s="13">
        <v>2</v>
      </c>
      <c r="O12" s="13">
        <v>3</v>
      </c>
      <c r="P12" s="8"/>
      <c r="Q12" s="11">
        <v>1</v>
      </c>
      <c r="R12" s="11">
        <v>2</v>
      </c>
      <c r="S12" s="11">
        <v>6</v>
      </c>
      <c r="T12" s="11">
        <v>3</v>
      </c>
      <c r="U12" s="11">
        <v>7</v>
      </c>
      <c r="V12" s="11">
        <v>5</v>
      </c>
      <c r="W12" s="11">
        <v>8</v>
      </c>
      <c r="X12" s="11">
        <v>4</v>
      </c>
      <c r="Y12" s="11">
        <v>1</v>
      </c>
      <c r="Z12" s="11">
        <v>2</v>
      </c>
      <c r="AA12" s="11">
        <v>4</v>
      </c>
      <c r="AB12" s="11">
        <v>3</v>
      </c>
      <c r="AC12" s="11">
        <v>5</v>
      </c>
      <c r="AD12" s="11">
        <v>6</v>
      </c>
      <c r="AE12" s="7"/>
    </row>
    <row r="13" spans="1:45" x14ac:dyDescent="0.25">
      <c r="A13" s="11"/>
      <c r="B13" s="13">
        <v>7</v>
      </c>
      <c r="C13" s="13">
        <v>2</v>
      </c>
      <c r="D13" s="13">
        <v>8</v>
      </c>
      <c r="E13" s="13">
        <v>4</v>
      </c>
      <c r="F13" s="13">
        <v>5</v>
      </c>
      <c r="G13" s="13">
        <v>6</v>
      </c>
      <c r="H13" s="13">
        <v>3</v>
      </c>
      <c r="I13" s="13">
        <v>1</v>
      </c>
      <c r="J13" s="13">
        <v>3</v>
      </c>
      <c r="K13" s="13">
        <v>5</v>
      </c>
      <c r="L13" s="13">
        <v>6</v>
      </c>
      <c r="M13" s="13">
        <v>2</v>
      </c>
      <c r="N13" s="13">
        <v>4</v>
      </c>
      <c r="O13" s="13">
        <v>1</v>
      </c>
      <c r="P13" s="8"/>
      <c r="Q13" s="11">
        <v>7</v>
      </c>
      <c r="R13" s="11">
        <v>2</v>
      </c>
      <c r="S13" s="11">
        <v>5</v>
      </c>
      <c r="T13" s="11">
        <v>4</v>
      </c>
      <c r="U13" s="11">
        <v>1</v>
      </c>
      <c r="V13" s="11">
        <v>6</v>
      </c>
      <c r="W13" s="11">
        <v>3</v>
      </c>
      <c r="X13" s="11">
        <v>8</v>
      </c>
      <c r="Y13" s="11">
        <v>1</v>
      </c>
      <c r="Z13" s="11">
        <v>5</v>
      </c>
      <c r="AA13" s="11">
        <v>2</v>
      </c>
      <c r="AB13" s="11">
        <v>6</v>
      </c>
      <c r="AC13" s="11">
        <v>4</v>
      </c>
      <c r="AD13" s="11">
        <v>3</v>
      </c>
      <c r="AE13" s="7"/>
    </row>
    <row r="14" spans="1:45" x14ac:dyDescent="0.25">
      <c r="A14" s="11"/>
      <c r="B14" s="13">
        <v>8</v>
      </c>
      <c r="C14" s="13">
        <v>1</v>
      </c>
      <c r="D14" s="13">
        <v>7</v>
      </c>
      <c r="E14" s="13">
        <v>5</v>
      </c>
      <c r="F14" s="13">
        <v>2</v>
      </c>
      <c r="G14" s="13">
        <v>6</v>
      </c>
      <c r="H14" s="13">
        <v>3</v>
      </c>
      <c r="I14" s="13">
        <v>4</v>
      </c>
      <c r="J14" s="13">
        <v>1</v>
      </c>
      <c r="K14" s="13">
        <v>3</v>
      </c>
      <c r="L14" s="13">
        <v>2</v>
      </c>
      <c r="M14" s="13">
        <v>6</v>
      </c>
      <c r="N14" s="13">
        <v>4</v>
      </c>
      <c r="O14" s="13">
        <v>5</v>
      </c>
      <c r="P14" s="8"/>
      <c r="Q14" s="11">
        <v>5</v>
      </c>
      <c r="R14" s="11">
        <v>1</v>
      </c>
      <c r="S14" s="11">
        <v>8</v>
      </c>
      <c r="T14" s="11">
        <v>6</v>
      </c>
      <c r="U14" s="11">
        <v>2</v>
      </c>
      <c r="V14" s="11">
        <v>4</v>
      </c>
      <c r="W14" s="11">
        <v>7</v>
      </c>
      <c r="X14" s="11">
        <v>3</v>
      </c>
      <c r="Y14" s="11">
        <v>1</v>
      </c>
      <c r="Z14" s="11">
        <v>5</v>
      </c>
      <c r="AA14" s="11">
        <v>2</v>
      </c>
      <c r="AB14" s="11">
        <v>3</v>
      </c>
      <c r="AC14" s="11">
        <v>6</v>
      </c>
      <c r="AD14" s="11">
        <v>4</v>
      </c>
      <c r="AE14" s="7"/>
    </row>
    <row r="15" spans="1:45" x14ac:dyDescent="0.25">
      <c r="A15" s="11"/>
      <c r="B15" s="13">
        <v>1</v>
      </c>
      <c r="C15" s="13">
        <v>2</v>
      </c>
      <c r="D15" s="13">
        <v>8</v>
      </c>
      <c r="E15" s="13">
        <v>7</v>
      </c>
      <c r="F15" s="13">
        <v>3</v>
      </c>
      <c r="G15" s="13">
        <v>5</v>
      </c>
      <c r="H15" s="13">
        <v>6</v>
      </c>
      <c r="I15" s="13">
        <v>4</v>
      </c>
      <c r="J15" s="13">
        <v>1</v>
      </c>
      <c r="K15" s="13">
        <v>2</v>
      </c>
      <c r="L15" s="13">
        <v>6</v>
      </c>
      <c r="M15" s="13">
        <v>3</v>
      </c>
      <c r="N15" s="13">
        <v>5</v>
      </c>
      <c r="O15" s="13">
        <v>4</v>
      </c>
      <c r="P15" s="8"/>
      <c r="Q15" s="11">
        <v>8</v>
      </c>
      <c r="R15" s="11">
        <v>1</v>
      </c>
      <c r="S15" s="11">
        <v>2</v>
      </c>
      <c r="T15" s="11">
        <v>3</v>
      </c>
      <c r="U15" s="11">
        <v>4</v>
      </c>
      <c r="V15" s="11">
        <v>7</v>
      </c>
      <c r="W15" s="11">
        <v>5</v>
      </c>
      <c r="X15" s="11">
        <v>6</v>
      </c>
      <c r="Y15" s="11">
        <v>1</v>
      </c>
      <c r="Z15" s="11">
        <v>6</v>
      </c>
      <c r="AA15" s="11">
        <v>4</v>
      </c>
      <c r="AB15" s="11">
        <v>3</v>
      </c>
      <c r="AC15" s="11">
        <v>5</v>
      </c>
      <c r="AD15" s="11">
        <v>2</v>
      </c>
      <c r="AE15" s="7"/>
    </row>
    <row r="16" spans="1:45" x14ac:dyDescent="0.25">
      <c r="A16" s="11"/>
      <c r="B16" s="13">
        <v>1</v>
      </c>
      <c r="C16" s="13">
        <v>7</v>
      </c>
      <c r="D16" s="13">
        <v>6</v>
      </c>
      <c r="E16" s="13">
        <v>5</v>
      </c>
      <c r="F16" s="13">
        <v>2</v>
      </c>
      <c r="G16" s="13">
        <v>8</v>
      </c>
      <c r="H16" s="13">
        <v>3</v>
      </c>
      <c r="I16" s="13">
        <v>4</v>
      </c>
      <c r="J16" s="13">
        <v>1</v>
      </c>
      <c r="K16" s="13">
        <v>6</v>
      </c>
      <c r="L16" s="13">
        <v>4</v>
      </c>
      <c r="M16" s="13">
        <v>5</v>
      </c>
      <c r="N16" s="13">
        <v>2</v>
      </c>
      <c r="O16" s="13">
        <v>3</v>
      </c>
      <c r="P16" s="8"/>
      <c r="Q16" s="11">
        <v>5</v>
      </c>
      <c r="R16" s="11">
        <v>2</v>
      </c>
      <c r="S16" s="11">
        <v>3</v>
      </c>
      <c r="T16" s="11">
        <v>6</v>
      </c>
      <c r="U16" s="11">
        <v>4</v>
      </c>
      <c r="V16" s="11">
        <v>1</v>
      </c>
      <c r="W16" s="11">
        <v>7</v>
      </c>
      <c r="X16" s="11">
        <v>8</v>
      </c>
      <c r="Y16" s="11">
        <v>2</v>
      </c>
      <c r="Z16" s="11">
        <v>6</v>
      </c>
      <c r="AA16" s="11">
        <v>5</v>
      </c>
      <c r="AB16" s="11">
        <v>3</v>
      </c>
      <c r="AC16" s="11">
        <v>4</v>
      </c>
      <c r="AD16" s="11">
        <v>1</v>
      </c>
      <c r="AE16" s="7"/>
    </row>
    <row r="17" spans="1:31" x14ac:dyDescent="0.25">
      <c r="A17" s="11"/>
      <c r="B17" s="13">
        <v>3</v>
      </c>
      <c r="C17" s="13">
        <v>1</v>
      </c>
      <c r="D17" s="13">
        <v>2</v>
      </c>
      <c r="E17" s="13">
        <v>8</v>
      </c>
      <c r="F17" s="13">
        <v>4</v>
      </c>
      <c r="G17" s="13">
        <v>7</v>
      </c>
      <c r="H17" s="13">
        <v>6</v>
      </c>
      <c r="I17" s="13">
        <v>5</v>
      </c>
      <c r="J17" s="13">
        <v>1</v>
      </c>
      <c r="K17" s="13">
        <v>4</v>
      </c>
      <c r="L17" s="13">
        <v>3</v>
      </c>
      <c r="M17" s="13">
        <v>5</v>
      </c>
      <c r="N17" s="13">
        <v>2</v>
      </c>
      <c r="O17" s="13">
        <v>6</v>
      </c>
      <c r="P17" s="8"/>
      <c r="Q17" s="11">
        <v>7</v>
      </c>
      <c r="R17" s="11">
        <v>4</v>
      </c>
      <c r="S17" s="11">
        <v>8</v>
      </c>
      <c r="T17" s="11">
        <v>5</v>
      </c>
      <c r="U17" s="11">
        <v>1</v>
      </c>
      <c r="V17" s="11">
        <v>6</v>
      </c>
      <c r="W17" s="11">
        <v>2</v>
      </c>
      <c r="X17" s="11">
        <v>3</v>
      </c>
      <c r="Y17" s="11">
        <v>5</v>
      </c>
      <c r="Z17" s="11">
        <v>4</v>
      </c>
      <c r="AA17" s="11">
        <v>6</v>
      </c>
      <c r="AB17" s="11">
        <v>1</v>
      </c>
      <c r="AC17" s="11">
        <v>2</v>
      </c>
      <c r="AD17" s="11">
        <v>3</v>
      </c>
      <c r="AE17" s="7"/>
    </row>
    <row r="18" spans="1:31" x14ac:dyDescent="0.25">
      <c r="A18" s="11"/>
      <c r="B18" s="13">
        <v>1</v>
      </c>
      <c r="C18" s="13">
        <v>3</v>
      </c>
      <c r="D18" s="13">
        <v>8</v>
      </c>
      <c r="E18" s="13">
        <v>6</v>
      </c>
      <c r="F18" s="13">
        <v>2</v>
      </c>
      <c r="G18" s="13">
        <v>4</v>
      </c>
      <c r="H18" s="13">
        <v>7</v>
      </c>
      <c r="I18" s="13">
        <v>5</v>
      </c>
      <c r="J18" s="13">
        <v>3</v>
      </c>
      <c r="K18" s="13">
        <v>2</v>
      </c>
      <c r="L18" s="13">
        <v>1</v>
      </c>
      <c r="M18" s="13">
        <v>6</v>
      </c>
      <c r="N18" s="13">
        <v>4</v>
      </c>
      <c r="O18" s="13">
        <v>5</v>
      </c>
      <c r="P18" s="8"/>
      <c r="Q18" s="11">
        <v>3</v>
      </c>
      <c r="R18" s="11">
        <v>2</v>
      </c>
      <c r="S18" s="11">
        <v>1</v>
      </c>
      <c r="T18" s="11">
        <v>4</v>
      </c>
      <c r="U18" s="11">
        <v>5</v>
      </c>
      <c r="V18" s="11">
        <v>8</v>
      </c>
      <c r="W18" s="11">
        <v>6</v>
      </c>
      <c r="X18" s="11">
        <v>7</v>
      </c>
      <c r="Y18" s="11">
        <v>1</v>
      </c>
      <c r="Z18" s="11">
        <v>6</v>
      </c>
      <c r="AA18" s="11">
        <v>2</v>
      </c>
      <c r="AB18" s="11">
        <v>5</v>
      </c>
      <c r="AC18" s="11">
        <v>3</v>
      </c>
      <c r="AD18" s="11">
        <v>4</v>
      </c>
      <c r="AE18" s="7"/>
    </row>
    <row r="19" spans="1:31" x14ac:dyDescent="0.25">
      <c r="A19" s="11"/>
      <c r="B19" s="13">
        <v>7</v>
      </c>
      <c r="C19" s="13">
        <v>1</v>
      </c>
      <c r="D19" s="13">
        <v>8</v>
      </c>
      <c r="E19" s="13">
        <v>5</v>
      </c>
      <c r="F19" s="13">
        <v>2</v>
      </c>
      <c r="G19" s="13">
        <v>3</v>
      </c>
      <c r="H19" s="13">
        <v>4</v>
      </c>
      <c r="I19" s="13">
        <v>6</v>
      </c>
      <c r="J19" s="13">
        <v>1</v>
      </c>
      <c r="K19" s="13">
        <v>5</v>
      </c>
      <c r="L19" s="13">
        <v>2</v>
      </c>
      <c r="M19" s="13">
        <v>6</v>
      </c>
      <c r="N19" s="13">
        <v>3</v>
      </c>
      <c r="O19" s="13">
        <v>4</v>
      </c>
      <c r="P19" s="8"/>
      <c r="Q19" s="11">
        <v>1</v>
      </c>
      <c r="R19" s="11">
        <v>4</v>
      </c>
      <c r="S19" s="11">
        <v>8</v>
      </c>
      <c r="T19" s="11">
        <v>2</v>
      </c>
      <c r="U19" s="11">
        <v>3</v>
      </c>
      <c r="V19" s="11">
        <v>5</v>
      </c>
      <c r="W19" s="11">
        <v>6</v>
      </c>
      <c r="X19" s="11">
        <v>7</v>
      </c>
      <c r="Y19" s="11">
        <v>1</v>
      </c>
      <c r="Z19" s="11">
        <v>6</v>
      </c>
      <c r="AA19" s="11">
        <v>2</v>
      </c>
      <c r="AB19" s="11">
        <v>4</v>
      </c>
      <c r="AC19" s="11">
        <v>3</v>
      </c>
      <c r="AD19" s="11">
        <v>5</v>
      </c>
      <c r="AE19" s="7"/>
    </row>
    <row r="20" spans="1:31" x14ac:dyDescent="0.25">
      <c r="A20" s="11"/>
      <c r="B20" s="13">
        <v>8</v>
      </c>
      <c r="C20" s="13">
        <v>5</v>
      </c>
      <c r="D20" s="13">
        <v>4</v>
      </c>
      <c r="E20" s="13">
        <v>1</v>
      </c>
      <c r="F20" s="13">
        <v>2</v>
      </c>
      <c r="G20" s="13">
        <v>7</v>
      </c>
      <c r="H20" s="13">
        <v>6</v>
      </c>
      <c r="I20" s="13">
        <v>3</v>
      </c>
      <c r="J20" s="13">
        <v>5</v>
      </c>
      <c r="K20" s="13">
        <v>4</v>
      </c>
      <c r="L20" s="13">
        <v>3</v>
      </c>
      <c r="M20" s="13">
        <v>6</v>
      </c>
      <c r="N20" s="13">
        <v>2</v>
      </c>
      <c r="O20" s="13">
        <v>1</v>
      </c>
      <c r="P20" s="8"/>
      <c r="Q20" s="11">
        <v>2</v>
      </c>
      <c r="R20" s="11">
        <v>7</v>
      </c>
      <c r="S20" s="11">
        <v>5</v>
      </c>
      <c r="T20" s="11">
        <v>8</v>
      </c>
      <c r="U20" s="11">
        <v>1</v>
      </c>
      <c r="V20" s="11">
        <v>4</v>
      </c>
      <c r="W20" s="11">
        <v>6</v>
      </c>
      <c r="X20" s="11">
        <v>3</v>
      </c>
      <c r="Y20" s="11">
        <v>1</v>
      </c>
      <c r="Z20" s="11">
        <v>4</v>
      </c>
      <c r="AA20" s="11">
        <v>6</v>
      </c>
      <c r="AB20" s="11">
        <v>3</v>
      </c>
      <c r="AC20" s="11">
        <v>5</v>
      </c>
      <c r="AD20" s="11">
        <v>2</v>
      </c>
      <c r="AE20" s="7"/>
    </row>
    <row r="21" spans="1:31" x14ac:dyDescent="0.25">
      <c r="A21" s="11"/>
      <c r="B21" s="13">
        <v>6</v>
      </c>
      <c r="C21" s="13">
        <v>1</v>
      </c>
      <c r="D21" s="13">
        <v>7</v>
      </c>
      <c r="E21" s="13">
        <v>2</v>
      </c>
      <c r="F21" s="13">
        <v>8</v>
      </c>
      <c r="G21" s="13">
        <v>3</v>
      </c>
      <c r="H21" s="13">
        <v>4</v>
      </c>
      <c r="I21" s="13">
        <v>5</v>
      </c>
      <c r="J21" s="13">
        <v>1</v>
      </c>
      <c r="K21" s="13">
        <v>2</v>
      </c>
      <c r="L21" s="13">
        <v>5</v>
      </c>
      <c r="M21" s="13">
        <v>6</v>
      </c>
      <c r="N21" s="13">
        <v>3</v>
      </c>
      <c r="O21" s="13">
        <v>4</v>
      </c>
      <c r="P21" s="8"/>
      <c r="Q21" s="11">
        <v>3</v>
      </c>
      <c r="R21" s="11">
        <v>7</v>
      </c>
      <c r="S21" s="11">
        <v>2</v>
      </c>
      <c r="T21" s="11">
        <v>1</v>
      </c>
      <c r="U21" s="11">
        <v>5</v>
      </c>
      <c r="V21" s="11">
        <v>6</v>
      </c>
      <c r="W21" s="11">
        <v>7</v>
      </c>
      <c r="X21" s="11">
        <v>8</v>
      </c>
      <c r="Y21" s="11">
        <v>3</v>
      </c>
      <c r="Z21" s="11">
        <v>2</v>
      </c>
      <c r="AA21" s="11">
        <v>1</v>
      </c>
      <c r="AB21" s="11">
        <v>5</v>
      </c>
      <c r="AC21" s="11">
        <v>4</v>
      </c>
      <c r="AD21" s="11">
        <v>6</v>
      </c>
      <c r="AE21" s="7"/>
    </row>
    <row r="22" spans="1:31" x14ac:dyDescent="0.25">
      <c r="A22" s="11"/>
      <c r="B22" s="13">
        <v>3</v>
      </c>
      <c r="C22" s="13">
        <v>4</v>
      </c>
      <c r="D22" s="13">
        <v>2</v>
      </c>
      <c r="E22" s="13">
        <v>1</v>
      </c>
      <c r="F22" s="13">
        <v>5</v>
      </c>
      <c r="G22" s="13">
        <v>6</v>
      </c>
      <c r="H22" s="13">
        <v>8</v>
      </c>
      <c r="I22" s="13">
        <v>7</v>
      </c>
      <c r="J22" s="13">
        <v>1</v>
      </c>
      <c r="K22" s="13">
        <v>5</v>
      </c>
      <c r="L22" s="13">
        <v>2</v>
      </c>
      <c r="M22" s="13">
        <v>3</v>
      </c>
      <c r="N22" s="13">
        <v>4</v>
      </c>
      <c r="O22" s="13">
        <v>6</v>
      </c>
      <c r="P22" s="8"/>
      <c r="Q22" s="11">
        <v>1</v>
      </c>
      <c r="R22" s="11">
        <v>5</v>
      </c>
      <c r="S22" s="11">
        <v>7</v>
      </c>
      <c r="T22" s="11">
        <v>2</v>
      </c>
      <c r="U22" s="11">
        <v>4</v>
      </c>
      <c r="V22" s="11">
        <v>8</v>
      </c>
      <c r="W22" s="11">
        <v>3</v>
      </c>
      <c r="X22" s="11">
        <v>6</v>
      </c>
      <c r="Y22" s="11">
        <v>1</v>
      </c>
      <c r="Z22" s="11">
        <v>2</v>
      </c>
      <c r="AA22" s="11">
        <v>5</v>
      </c>
      <c r="AB22" s="11">
        <v>6</v>
      </c>
      <c r="AC22" s="11">
        <v>4</v>
      </c>
      <c r="AD22" s="11">
        <v>3</v>
      </c>
      <c r="AE22" s="7"/>
    </row>
    <row r="23" spans="1:31" x14ac:dyDescent="0.25">
      <c r="A23" s="11"/>
      <c r="B23" s="13">
        <v>7</v>
      </c>
      <c r="C23" s="13">
        <v>8</v>
      </c>
      <c r="D23" s="13">
        <v>5</v>
      </c>
      <c r="E23" s="13">
        <v>6</v>
      </c>
      <c r="F23" s="13">
        <v>2</v>
      </c>
      <c r="G23" s="13">
        <v>3</v>
      </c>
      <c r="H23" s="13">
        <v>1</v>
      </c>
      <c r="I23" s="13">
        <v>4</v>
      </c>
      <c r="J23" s="13">
        <v>1</v>
      </c>
      <c r="K23" s="13">
        <v>2</v>
      </c>
      <c r="L23" s="13">
        <v>6</v>
      </c>
      <c r="M23" s="13">
        <v>5</v>
      </c>
      <c r="N23" s="13">
        <v>3</v>
      </c>
      <c r="O23" s="13">
        <v>4</v>
      </c>
      <c r="P23" s="8"/>
      <c r="Q23" s="11">
        <v>6</v>
      </c>
      <c r="R23" s="11">
        <v>5</v>
      </c>
      <c r="S23" s="11">
        <v>7</v>
      </c>
      <c r="T23" s="11">
        <v>1</v>
      </c>
      <c r="U23" s="11">
        <v>8</v>
      </c>
      <c r="V23" s="11">
        <v>4</v>
      </c>
      <c r="W23" s="11">
        <v>2</v>
      </c>
      <c r="X23" s="11">
        <v>3</v>
      </c>
      <c r="Y23" s="11">
        <v>6</v>
      </c>
      <c r="Z23" s="11">
        <v>5</v>
      </c>
      <c r="AA23" s="11">
        <v>4</v>
      </c>
      <c r="AB23" s="11">
        <v>3</v>
      </c>
      <c r="AC23" s="11">
        <v>2</v>
      </c>
      <c r="AD23" s="11">
        <v>1</v>
      </c>
      <c r="AE23" s="7"/>
    </row>
    <row r="24" spans="1:31" x14ac:dyDescent="0.25">
      <c r="A24" s="11"/>
      <c r="B24" s="13">
        <v>8</v>
      </c>
      <c r="C24" s="13">
        <v>4</v>
      </c>
      <c r="D24" s="13">
        <v>7</v>
      </c>
      <c r="E24" s="13">
        <v>3</v>
      </c>
      <c r="F24" s="13">
        <v>1</v>
      </c>
      <c r="G24" s="13">
        <v>2</v>
      </c>
      <c r="H24" s="13">
        <v>5</v>
      </c>
      <c r="I24" s="13">
        <v>6</v>
      </c>
      <c r="J24" s="13">
        <v>4</v>
      </c>
      <c r="K24" s="13">
        <v>3</v>
      </c>
      <c r="L24" s="13">
        <v>5</v>
      </c>
      <c r="M24" s="13">
        <v>6</v>
      </c>
      <c r="N24" s="13">
        <v>2</v>
      </c>
      <c r="O24" s="13">
        <v>1</v>
      </c>
      <c r="P24" s="8"/>
      <c r="Q24" s="11">
        <v>6</v>
      </c>
      <c r="R24" s="11">
        <v>1</v>
      </c>
      <c r="S24" s="11">
        <v>7</v>
      </c>
      <c r="T24" s="11">
        <v>2</v>
      </c>
      <c r="U24" s="11">
        <v>3</v>
      </c>
      <c r="V24" s="11">
        <v>8</v>
      </c>
      <c r="W24" s="11">
        <v>4</v>
      </c>
      <c r="X24" s="11">
        <v>5</v>
      </c>
      <c r="Y24" s="11">
        <v>1</v>
      </c>
      <c r="Z24" s="11">
        <v>5</v>
      </c>
      <c r="AA24" s="11">
        <v>6</v>
      </c>
      <c r="AB24" s="11">
        <v>2</v>
      </c>
      <c r="AC24" s="11">
        <v>5</v>
      </c>
      <c r="AD24" s="11">
        <v>3</v>
      </c>
      <c r="AE24" s="7"/>
    </row>
    <row r="25" spans="1:31" x14ac:dyDescent="0.25">
      <c r="A25" s="11"/>
      <c r="B25" s="13">
        <v>-999</v>
      </c>
      <c r="C25" s="13">
        <v>-999</v>
      </c>
      <c r="D25" s="13">
        <v>-999</v>
      </c>
      <c r="E25" s="13">
        <v>-999</v>
      </c>
      <c r="F25" s="13">
        <v>-999</v>
      </c>
      <c r="G25" s="13">
        <v>-999</v>
      </c>
      <c r="H25" s="13">
        <v>-999</v>
      </c>
      <c r="I25" s="13">
        <v>-999</v>
      </c>
      <c r="J25" s="13">
        <v>5</v>
      </c>
      <c r="K25" s="13">
        <v>6</v>
      </c>
      <c r="L25" s="13">
        <v>1</v>
      </c>
      <c r="M25" s="13">
        <v>2</v>
      </c>
      <c r="N25" s="13">
        <v>4</v>
      </c>
      <c r="O25" s="13">
        <v>3</v>
      </c>
      <c r="P25" s="8"/>
      <c r="Q25" s="11">
        <v>8</v>
      </c>
      <c r="R25" s="11">
        <v>3</v>
      </c>
      <c r="S25" s="11">
        <v>4</v>
      </c>
      <c r="T25" s="11">
        <v>1</v>
      </c>
      <c r="U25" s="11">
        <v>2</v>
      </c>
      <c r="V25" s="11">
        <v>5</v>
      </c>
      <c r="W25" s="11">
        <v>7</v>
      </c>
      <c r="X25" s="11">
        <v>6</v>
      </c>
      <c r="Y25" s="11">
        <v>6</v>
      </c>
      <c r="Z25" s="11">
        <v>4</v>
      </c>
      <c r="AA25" s="11">
        <v>5</v>
      </c>
      <c r="AB25" s="11">
        <v>1</v>
      </c>
      <c r="AC25" s="11">
        <v>2</v>
      </c>
      <c r="AD25" s="11">
        <v>3</v>
      </c>
      <c r="AE25" s="7"/>
    </row>
    <row r="26" spans="1:31" x14ac:dyDescent="0.25">
      <c r="A26" s="11"/>
      <c r="B26" s="13">
        <v>-999</v>
      </c>
      <c r="C26" s="13">
        <v>-999</v>
      </c>
      <c r="D26" s="13">
        <v>-999</v>
      </c>
      <c r="E26" s="13">
        <v>-999</v>
      </c>
      <c r="F26" s="13">
        <v>-999</v>
      </c>
      <c r="G26" s="13">
        <v>-999</v>
      </c>
      <c r="H26" s="13">
        <v>-999</v>
      </c>
      <c r="I26" s="13">
        <v>-999</v>
      </c>
      <c r="J26" s="13">
        <v>5</v>
      </c>
      <c r="K26" s="13">
        <v>4</v>
      </c>
      <c r="L26" s="13">
        <v>1</v>
      </c>
      <c r="M26" s="13">
        <v>3</v>
      </c>
      <c r="N26" s="13">
        <v>2</v>
      </c>
      <c r="O26" s="13">
        <v>6</v>
      </c>
      <c r="P26" s="8"/>
      <c r="Q26" s="11">
        <v>8</v>
      </c>
      <c r="R26" s="11">
        <v>1</v>
      </c>
      <c r="S26" s="11">
        <v>6</v>
      </c>
      <c r="T26" s="11">
        <v>5</v>
      </c>
      <c r="U26" s="11">
        <v>4</v>
      </c>
      <c r="V26" s="11">
        <v>3</v>
      </c>
      <c r="W26" s="11">
        <v>2</v>
      </c>
      <c r="X26" s="11">
        <v>7</v>
      </c>
      <c r="Y26" s="11">
        <v>2</v>
      </c>
      <c r="Z26" s="11">
        <v>6</v>
      </c>
      <c r="AA26" s="11">
        <v>4</v>
      </c>
      <c r="AB26" s="11">
        <v>5</v>
      </c>
      <c r="AC26" s="11">
        <v>1</v>
      </c>
      <c r="AD26" s="11">
        <v>3</v>
      </c>
      <c r="AE26" s="7"/>
    </row>
    <row r="27" spans="1:31" x14ac:dyDescent="0.25">
      <c r="A27" s="11"/>
      <c r="B27" s="13">
        <v>6</v>
      </c>
      <c r="C27" s="13">
        <v>1</v>
      </c>
      <c r="D27" s="13">
        <v>3</v>
      </c>
      <c r="E27" s="13">
        <v>5</v>
      </c>
      <c r="F27" s="13">
        <v>2</v>
      </c>
      <c r="G27" s="13">
        <v>8</v>
      </c>
      <c r="H27" s="13">
        <v>4</v>
      </c>
      <c r="I27" s="13">
        <v>7</v>
      </c>
      <c r="J27" s="13">
        <v>3</v>
      </c>
      <c r="K27" s="13">
        <v>5</v>
      </c>
      <c r="L27" s="13">
        <v>1</v>
      </c>
      <c r="M27" s="13">
        <v>6</v>
      </c>
      <c r="N27" s="13">
        <v>4</v>
      </c>
      <c r="O27" s="13">
        <v>2</v>
      </c>
      <c r="P27" s="8"/>
      <c r="Q27" s="11">
        <v>4</v>
      </c>
      <c r="R27" s="11">
        <v>1</v>
      </c>
      <c r="S27" s="11">
        <v>6</v>
      </c>
      <c r="T27" s="11">
        <v>3</v>
      </c>
      <c r="U27" s="11">
        <v>2</v>
      </c>
      <c r="V27" s="11">
        <v>8</v>
      </c>
      <c r="W27" s="11">
        <v>5</v>
      </c>
      <c r="X27" s="11">
        <v>7</v>
      </c>
      <c r="Y27" s="11">
        <v>5</v>
      </c>
      <c r="Z27" s="11">
        <v>6</v>
      </c>
      <c r="AA27" s="11">
        <v>1</v>
      </c>
      <c r="AB27" s="11">
        <v>4</v>
      </c>
      <c r="AC27" s="11">
        <v>2</v>
      </c>
      <c r="AD27" s="11">
        <v>3</v>
      </c>
      <c r="AE27" s="7"/>
    </row>
    <row r="28" spans="1:31" x14ac:dyDescent="0.25">
      <c r="A28" s="11"/>
      <c r="B28" s="13">
        <v>7</v>
      </c>
      <c r="C28" s="13">
        <v>1</v>
      </c>
      <c r="D28" s="13">
        <v>2</v>
      </c>
      <c r="E28" s="13">
        <v>3</v>
      </c>
      <c r="F28" s="13">
        <v>4</v>
      </c>
      <c r="G28" s="13">
        <v>8</v>
      </c>
      <c r="H28" s="13">
        <v>6</v>
      </c>
      <c r="I28" s="13">
        <v>5</v>
      </c>
      <c r="J28" s="13">
        <v>6</v>
      </c>
      <c r="K28" s="13">
        <v>1</v>
      </c>
      <c r="L28" s="13">
        <v>2</v>
      </c>
      <c r="M28" s="13">
        <v>3</v>
      </c>
      <c r="N28" s="13">
        <v>4</v>
      </c>
      <c r="O28" s="13">
        <v>5</v>
      </c>
      <c r="P28" s="8"/>
      <c r="Q28" s="11">
        <v>6</v>
      </c>
      <c r="R28" s="11">
        <v>1</v>
      </c>
      <c r="S28" s="11">
        <v>8</v>
      </c>
      <c r="T28" s="11">
        <v>3</v>
      </c>
      <c r="U28" s="11">
        <v>7</v>
      </c>
      <c r="V28" s="11">
        <v>5</v>
      </c>
      <c r="W28" s="11">
        <v>4</v>
      </c>
      <c r="X28" s="11">
        <v>2</v>
      </c>
      <c r="Y28" s="11">
        <v>-999</v>
      </c>
      <c r="Z28" s="11">
        <v>-999</v>
      </c>
      <c r="AA28" s="11">
        <v>-999</v>
      </c>
      <c r="AB28" s="11">
        <v>-999</v>
      </c>
      <c r="AC28" s="11">
        <v>-999</v>
      </c>
      <c r="AD28" s="11">
        <v>1</v>
      </c>
      <c r="AE28" s="7"/>
    </row>
    <row r="29" spans="1:31" x14ac:dyDescent="0.25">
      <c r="A29" s="11"/>
      <c r="B29" s="13">
        <v>4</v>
      </c>
      <c r="C29" s="13">
        <v>1</v>
      </c>
      <c r="D29" s="13">
        <v>8</v>
      </c>
      <c r="E29" s="13">
        <v>2</v>
      </c>
      <c r="F29" s="13">
        <v>3</v>
      </c>
      <c r="G29" s="13">
        <v>7</v>
      </c>
      <c r="H29" s="13">
        <v>5</v>
      </c>
      <c r="I29" s="13">
        <v>6</v>
      </c>
      <c r="J29" s="13">
        <v>1</v>
      </c>
      <c r="K29" s="13">
        <v>4</v>
      </c>
      <c r="L29" s="13">
        <v>2</v>
      </c>
      <c r="M29" s="13">
        <v>6</v>
      </c>
      <c r="N29" s="13">
        <v>3</v>
      </c>
      <c r="O29" s="13">
        <v>5</v>
      </c>
      <c r="P29" s="8"/>
      <c r="Q29" s="11">
        <v>8</v>
      </c>
      <c r="R29" s="11">
        <v>7</v>
      </c>
      <c r="S29" s="11">
        <v>2</v>
      </c>
      <c r="T29" s="11">
        <v>3</v>
      </c>
      <c r="U29" s="11">
        <v>4</v>
      </c>
      <c r="V29" s="11">
        <v>5</v>
      </c>
      <c r="W29" s="11">
        <v>6</v>
      </c>
      <c r="X29" s="11">
        <v>7</v>
      </c>
      <c r="Y29" s="11">
        <v>3</v>
      </c>
      <c r="Z29" s="11">
        <v>1</v>
      </c>
      <c r="AA29" s="11">
        <v>4</v>
      </c>
      <c r="AB29" s="11">
        <v>2</v>
      </c>
      <c r="AC29" s="11">
        <v>5</v>
      </c>
      <c r="AD29" s="11">
        <v>6</v>
      </c>
      <c r="AE29" s="7"/>
    </row>
    <row r="30" spans="1:31" x14ac:dyDescent="0.25">
      <c r="A30" s="11"/>
      <c r="B30" s="13">
        <v>5</v>
      </c>
      <c r="C30" s="13">
        <v>2</v>
      </c>
      <c r="D30" s="13">
        <v>8</v>
      </c>
      <c r="E30" s="13">
        <v>1</v>
      </c>
      <c r="F30" s="13">
        <v>3</v>
      </c>
      <c r="G30" s="13">
        <v>6</v>
      </c>
      <c r="H30" s="13">
        <v>7</v>
      </c>
      <c r="I30" s="13">
        <v>4</v>
      </c>
      <c r="J30" s="13">
        <v>1</v>
      </c>
      <c r="K30" s="13">
        <v>6</v>
      </c>
      <c r="L30" s="13">
        <v>2</v>
      </c>
      <c r="M30" s="13">
        <v>3</v>
      </c>
      <c r="N30" s="13">
        <v>4</v>
      </c>
      <c r="O30" s="13">
        <v>5</v>
      </c>
      <c r="P30" s="8"/>
      <c r="Q30" s="11">
        <v>8</v>
      </c>
      <c r="R30" s="11">
        <v>2</v>
      </c>
      <c r="S30" s="11">
        <v>6</v>
      </c>
      <c r="T30" s="11">
        <v>3</v>
      </c>
      <c r="U30" s="11">
        <v>7</v>
      </c>
      <c r="V30" s="11">
        <v>5</v>
      </c>
      <c r="W30" s="11">
        <v>1</v>
      </c>
      <c r="X30" s="11">
        <v>1</v>
      </c>
      <c r="Y30" s="11">
        <v>4</v>
      </c>
      <c r="Z30" s="11">
        <v>2</v>
      </c>
      <c r="AA30" s="11">
        <v>5</v>
      </c>
      <c r="AB30" s="11">
        <v>6</v>
      </c>
      <c r="AC30" s="11">
        <v>3</v>
      </c>
      <c r="AD30" s="11">
        <v>1</v>
      </c>
      <c r="AE30" s="7"/>
    </row>
    <row r="31" spans="1:31" x14ac:dyDescent="0.25">
      <c r="A31" s="11"/>
      <c r="B31" s="13">
        <v>1</v>
      </c>
      <c r="C31" s="13">
        <v>2</v>
      </c>
      <c r="D31" s="13">
        <v>3</v>
      </c>
      <c r="E31" s="13">
        <v>4</v>
      </c>
      <c r="F31" s="13">
        <v>5</v>
      </c>
      <c r="G31" s="13">
        <v>6</v>
      </c>
      <c r="H31" s="13">
        <v>7</v>
      </c>
      <c r="I31" s="13">
        <v>8</v>
      </c>
      <c r="J31" s="13">
        <v>1</v>
      </c>
      <c r="K31" s="13">
        <v>2</v>
      </c>
      <c r="L31" s="13">
        <v>3</v>
      </c>
      <c r="M31" s="13">
        <v>4</v>
      </c>
      <c r="N31" s="13">
        <v>5</v>
      </c>
      <c r="O31" s="13">
        <v>6</v>
      </c>
      <c r="P31" s="8"/>
      <c r="Q31" s="11">
        <v>8</v>
      </c>
      <c r="R31" s="11">
        <v>1</v>
      </c>
      <c r="S31" s="11">
        <v>5</v>
      </c>
      <c r="T31" s="11">
        <v>2</v>
      </c>
      <c r="U31" s="11">
        <v>7</v>
      </c>
      <c r="V31" s="11">
        <v>6</v>
      </c>
      <c r="W31" s="11">
        <v>3</v>
      </c>
      <c r="X31" s="11">
        <v>4</v>
      </c>
      <c r="Y31" s="11">
        <v>2</v>
      </c>
      <c r="Z31" s="11">
        <v>3</v>
      </c>
      <c r="AA31" s="11">
        <v>6</v>
      </c>
      <c r="AB31" s="11">
        <v>4</v>
      </c>
      <c r="AC31" s="11">
        <v>5</v>
      </c>
      <c r="AD31" s="11">
        <v>1</v>
      </c>
      <c r="AE31" s="7"/>
    </row>
    <row r="32" spans="1:31" x14ac:dyDescent="0.25">
      <c r="A32" s="11"/>
      <c r="B32" s="13">
        <v>4</v>
      </c>
      <c r="C32" s="13">
        <v>2</v>
      </c>
      <c r="D32" s="13">
        <v>5</v>
      </c>
      <c r="E32" s="13">
        <v>6</v>
      </c>
      <c r="F32" s="13">
        <v>1</v>
      </c>
      <c r="G32" s="13">
        <v>8</v>
      </c>
      <c r="H32" s="13">
        <v>3</v>
      </c>
      <c r="I32" s="13">
        <v>7</v>
      </c>
      <c r="J32" s="13">
        <v>1</v>
      </c>
      <c r="K32" s="13">
        <v>2</v>
      </c>
      <c r="L32" s="13">
        <v>5</v>
      </c>
      <c r="M32" s="13">
        <v>6</v>
      </c>
      <c r="N32" s="13">
        <v>3</v>
      </c>
      <c r="O32" s="13">
        <v>1</v>
      </c>
      <c r="P32" s="8"/>
      <c r="Q32" s="11">
        <v>6</v>
      </c>
      <c r="R32" s="11">
        <v>8</v>
      </c>
      <c r="S32" s="11">
        <v>3</v>
      </c>
      <c r="T32" s="11">
        <v>2</v>
      </c>
      <c r="U32" s="11">
        <v>5</v>
      </c>
      <c r="V32" s="11">
        <v>7</v>
      </c>
      <c r="W32" s="11">
        <v>4</v>
      </c>
      <c r="X32" s="11">
        <v>1</v>
      </c>
      <c r="Y32" s="11">
        <v>1</v>
      </c>
      <c r="Z32" s="11">
        <v>2</v>
      </c>
      <c r="AA32" s="11">
        <v>5</v>
      </c>
      <c r="AB32" s="11">
        <v>3</v>
      </c>
      <c r="AC32" s="11">
        <v>6</v>
      </c>
      <c r="AD32" s="11">
        <v>4</v>
      </c>
      <c r="AE32" s="7"/>
    </row>
    <row r="33" spans="1:45" x14ac:dyDescent="0.25">
      <c r="A33" s="11"/>
      <c r="B33" s="13">
        <v>6</v>
      </c>
      <c r="C33" s="13">
        <v>5</v>
      </c>
      <c r="D33" s="13">
        <v>4</v>
      </c>
      <c r="E33" s="13">
        <v>3</v>
      </c>
      <c r="F33" s="13">
        <v>7</v>
      </c>
      <c r="G33" s="13">
        <v>8</v>
      </c>
      <c r="H33" s="13">
        <v>2</v>
      </c>
      <c r="I33" s="13">
        <v>1</v>
      </c>
      <c r="J33" s="13">
        <v>2</v>
      </c>
      <c r="K33" s="13">
        <v>1</v>
      </c>
      <c r="L33" s="13">
        <v>3</v>
      </c>
      <c r="M33" s="13">
        <v>4</v>
      </c>
      <c r="N33" s="13">
        <v>5</v>
      </c>
      <c r="O33" s="13">
        <v>6</v>
      </c>
      <c r="P33" s="8"/>
      <c r="Q33" s="11">
        <v>5</v>
      </c>
      <c r="R33" s="11">
        <v>1</v>
      </c>
      <c r="S33" s="11">
        <v>2</v>
      </c>
      <c r="T33" s="11">
        <v>4</v>
      </c>
      <c r="U33" s="11">
        <v>3</v>
      </c>
      <c r="V33" s="11">
        <v>6</v>
      </c>
      <c r="W33" s="11">
        <v>8</v>
      </c>
      <c r="X33" s="11">
        <v>7</v>
      </c>
      <c r="Y33" s="11">
        <v>2</v>
      </c>
      <c r="Z33" s="11">
        <v>3</v>
      </c>
      <c r="AA33" s="11">
        <v>4</v>
      </c>
      <c r="AB33" s="11">
        <v>6</v>
      </c>
      <c r="AC33" s="11">
        <v>5</v>
      </c>
      <c r="AD33" s="11">
        <v>1</v>
      </c>
      <c r="AE33" s="7"/>
    </row>
    <row r="34" spans="1:45" x14ac:dyDescent="0.25">
      <c r="A34" s="11"/>
      <c r="B34" s="13">
        <v>6</v>
      </c>
      <c r="C34" s="13">
        <v>1</v>
      </c>
      <c r="D34" s="13">
        <v>7</v>
      </c>
      <c r="E34" s="13">
        <v>8</v>
      </c>
      <c r="F34" s="13">
        <v>2</v>
      </c>
      <c r="G34" s="13">
        <v>3</v>
      </c>
      <c r="H34" s="13">
        <v>4</v>
      </c>
      <c r="I34" s="13">
        <v>5</v>
      </c>
      <c r="J34" s="13">
        <v>6</v>
      </c>
      <c r="K34" s="13">
        <v>4</v>
      </c>
      <c r="L34" s="13">
        <v>3</v>
      </c>
      <c r="M34" s="13">
        <v>2</v>
      </c>
      <c r="N34" s="13">
        <v>1</v>
      </c>
      <c r="O34" s="13">
        <v>5</v>
      </c>
      <c r="P34" s="8"/>
      <c r="Q34" s="11">
        <v>8</v>
      </c>
      <c r="R34" s="11">
        <v>1</v>
      </c>
      <c r="S34" s="11">
        <v>2</v>
      </c>
      <c r="T34" s="11">
        <v>3</v>
      </c>
      <c r="U34" s="11">
        <v>4</v>
      </c>
      <c r="V34" s="11">
        <v>6</v>
      </c>
      <c r="W34" s="11">
        <v>5</v>
      </c>
      <c r="X34" s="11">
        <v>7</v>
      </c>
      <c r="Y34" s="11">
        <v>1</v>
      </c>
      <c r="Z34" s="11">
        <v>3</v>
      </c>
      <c r="AA34" s="11">
        <v>2</v>
      </c>
      <c r="AB34" s="11">
        <v>4</v>
      </c>
      <c r="AC34" s="11">
        <v>5</v>
      </c>
      <c r="AD34" s="11">
        <v>6</v>
      </c>
      <c r="AE34" s="7"/>
    </row>
    <row r="35" spans="1:45" x14ac:dyDescent="0.25">
      <c r="A35" s="11"/>
      <c r="B35" s="13">
        <v>1</v>
      </c>
      <c r="C35" s="13">
        <v>7</v>
      </c>
      <c r="D35" s="13">
        <v>2</v>
      </c>
      <c r="E35" s="13">
        <v>6</v>
      </c>
      <c r="F35" s="13">
        <v>5</v>
      </c>
      <c r="G35" s="13">
        <v>4</v>
      </c>
      <c r="H35" s="13">
        <v>3</v>
      </c>
      <c r="I35" s="13">
        <v>8</v>
      </c>
      <c r="J35" s="13">
        <v>2</v>
      </c>
      <c r="K35" s="13">
        <v>1</v>
      </c>
      <c r="L35" s="13">
        <v>4</v>
      </c>
      <c r="M35" s="13">
        <v>3</v>
      </c>
      <c r="N35" s="13">
        <v>5</v>
      </c>
      <c r="O35" s="13">
        <v>6</v>
      </c>
      <c r="P35" s="8"/>
      <c r="Q35" s="11">
        <v>8</v>
      </c>
      <c r="R35" s="11">
        <v>1</v>
      </c>
      <c r="S35" s="11">
        <v>2</v>
      </c>
      <c r="T35" s="11">
        <v>3</v>
      </c>
      <c r="U35" s="11">
        <v>4</v>
      </c>
      <c r="V35" s="11">
        <v>7</v>
      </c>
      <c r="W35" s="11">
        <v>5</v>
      </c>
      <c r="X35" s="11">
        <v>6</v>
      </c>
      <c r="Y35" s="11">
        <v>1</v>
      </c>
      <c r="Z35" s="11">
        <v>2</v>
      </c>
      <c r="AA35" s="11">
        <v>6</v>
      </c>
      <c r="AB35" s="11">
        <v>5</v>
      </c>
      <c r="AC35" s="11">
        <v>3</v>
      </c>
      <c r="AD35" s="11">
        <v>4</v>
      </c>
      <c r="AE35" s="7"/>
    </row>
    <row r="36" spans="1:45" x14ac:dyDescent="0.25">
      <c r="A36" s="11"/>
      <c r="B36" s="13">
        <v>8</v>
      </c>
      <c r="C36" s="13">
        <v>1</v>
      </c>
      <c r="D36" s="13">
        <v>2</v>
      </c>
      <c r="E36" s="13">
        <v>3</v>
      </c>
      <c r="F36" s="13">
        <v>4</v>
      </c>
      <c r="G36" s="13">
        <v>7</v>
      </c>
      <c r="H36" s="13">
        <v>6</v>
      </c>
      <c r="I36" s="13">
        <v>5</v>
      </c>
      <c r="J36" s="13">
        <v>4</v>
      </c>
      <c r="K36" s="13">
        <v>5</v>
      </c>
      <c r="L36" s="13">
        <v>2</v>
      </c>
      <c r="M36" s="13">
        <v>6</v>
      </c>
      <c r="N36" s="13">
        <v>1</v>
      </c>
      <c r="O36" s="13">
        <v>3</v>
      </c>
      <c r="P36" s="8"/>
      <c r="Q36" s="11">
        <v>8</v>
      </c>
      <c r="R36" s="11">
        <v>1</v>
      </c>
      <c r="S36" s="11">
        <v>2</v>
      </c>
      <c r="T36" s="11">
        <v>3</v>
      </c>
      <c r="U36" s="11">
        <v>5</v>
      </c>
      <c r="V36" s="11">
        <v>7</v>
      </c>
      <c r="W36" s="11">
        <v>4</v>
      </c>
      <c r="X36" s="11">
        <v>6</v>
      </c>
      <c r="Y36" s="11">
        <v>6</v>
      </c>
      <c r="Z36" s="11">
        <v>2</v>
      </c>
      <c r="AA36" s="11">
        <v>1</v>
      </c>
      <c r="AB36" s="11">
        <v>5</v>
      </c>
      <c r="AC36" s="11">
        <v>3</v>
      </c>
      <c r="AD36" s="11">
        <v>4</v>
      </c>
      <c r="AE36" s="1">
        <v>1</v>
      </c>
      <c r="AF36" s="2">
        <f>COUNTIF(AF5:AF34,"=1")</f>
        <v>0</v>
      </c>
      <c r="AG36" s="2">
        <f t="shared" ref="AG36:AM36" si="0">COUNTIF(AG5:AG34,"=1")</f>
        <v>0</v>
      </c>
      <c r="AH36" s="2">
        <f t="shared" si="0"/>
        <v>0</v>
      </c>
      <c r="AI36" s="2">
        <f t="shared" si="0"/>
        <v>0</v>
      </c>
      <c r="AJ36" s="2">
        <f t="shared" si="0"/>
        <v>0</v>
      </c>
      <c r="AK36" s="2">
        <f t="shared" si="0"/>
        <v>0</v>
      </c>
      <c r="AL36" s="2">
        <f t="shared" si="0"/>
        <v>0</v>
      </c>
      <c r="AM36" s="2">
        <f t="shared" si="0"/>
        <v>0</v>
      </c>
      <c r="AN36" s="2">
        <f>COUNTIF(AN5:AN34,"=1")</f>
        <v>0</v>
      </c>
      <c r="AO36" s="2">
        <f t="shared" ref="AO36:AS36" si="1">COUNTIF(AO5:AO34,"=1")</f>
        <v>0</v>
      </c>
      <c r="AP36" s="2">
        <f t="shared" si="1"/>
        <v>0</v>
      </c>
      <c r="AQ36" s="2">
        <f t="shared" si="1"/>
        <v>0</v>
      </c>
      <c r="AR36" s="2">
        <f t="shared" si="1"/>
        <v>0</v>
      </c>
      <c r="AS36" s="2">
        <f t="shared" si="1"/>
        <v>0</v>
      </c>
    </row>
    <row r="37" spans="1:45" x14ac:dyDescent="0.25">
      <c r="B37" s="13">
        <v>8</v>
      </c>
      <c r="C37" s="13">
        <v>1</v>
      </c>
      <c r="D37" s="13">
        <v>6</v>
      </c>
      <c r="E37" s="13">
        <v>2</v>
      </c>
      <c r="F37" s="13">
        <v>5</v>
      </c>
      <c r="G37" s="13">
        <v>1</v>
      </c>
      <c r="H37" s="13">
        <v>4</v>
      </c>
      <c r="I37" s="13">
        <v>3</v>
      </c>
      <c r="J37" s="13">
        <v>1</v>
      </c>
      <c r="K37" s="13">
        <v>5</v>
      </c>
      <c r="L37" s="13">
        <v>2</v>
      </c>
      <c r="M37" s="13">
        <v>4</v>
      </c>
      <c r="N37" s="13">
        <v>3</v>
      </c>
      <c r="O37" s="13">
        <v>6</v>
      </c>
      <c r="P37" s="8"/>
      <c r="Q37" s="11">
        <v>7</v>
      </c>
      <c r="R37" s="11">
        <v>2</v>
      </c>
      <c r="S37" s="11">
        <v>4</v>
      </c>
      <c r="T37" s="11">
        <v>6</v>
      </c>
      <c r="U37" s="11">
        <v>5</v>
      </c>
      <c r="V37" s="11">
        <v>3</v>
      </c>
      <c r="W37" s="11">
        <v>1</v>
      </c>
      <c r="X37" s="11">
        <v>6</v>
      </c>
      <c r="Y37" s="11">
        <v>5</v>
      </c>
      <c r="Z37" s="11">
        <v>6</v>
      </c>
      <c r="AA37" s="11">
        <v>4</v>
      </c>
      <c r="AB37" s="11">
        <v>3</v>
      </c>
      <c r="AC37" s="11">
        <v>2</v>
      </c>
      <c r="AD37" s="11">
        <v>1</v>
      </c>
      <c r="AE37" s="1">
        <v>2</v>
      </c>
      <c r="AF37" s="2">
        <f>COUNTIF(AF5:AF34,"=2")</f>
        <v>0</v>
      </c>
      <c r="AG37" s="2">
        <f t="shared" ref="AG37:AM37" si="2">COUNTIF(AG5:AG34,"=2")</f>
        <v>0</v>
      </c>
      <c r="AH37" s="2">
        <f t="shared" si="2"/>
        <v>0</v>
      </c>
      <c r="AI37" s="2">
        <f t="shared" si="2"/>
        <v>0</v>
      </c>
      <c r="AJ37" s="2">
        <f t="shared" si="2"/>
        <v>0</v>
      </c>
      <c r="AK37" s="2">
        <f t="shared" si="2"/>
        <v>0</v>
      </c>
      <c r="AL37" s="2">
        <f t="shared" si="2"/>
        <v>0</v>
      </c>
      <c r="AM37" s="2">
        <f t="shared" si="2"/>
        <v>0</v>
      </c>
      <c r="AN37" s="2">
        <f>COUNTIF(AN5:AN34,"=2")</f>
        <v>0</v>
      </c>
      <c r="AO37" s="2">
        <f t="shared" ref="AO37:AS37" si="3">COUNTIF(AO5:AO34,"=2")</f>
        <v>0</v>
      </c>
      <c r="AP37" s="2">
        <f t="shared" si="3"/>
        <v>0</v>
      </c>
      <c r="AQ37" s="2">
        <f t="shared" si="3"/>
        <v>0</v>
      </c>
      <c r="AR37" s="2">
        <f t="shared" si="3"/>
        <v>0</v>
      </c>
      <c r="AS37" s="2">
        <f t="shared" si="3"/>
        <v>0</v>
      </c>
    </row>
    <row r="38" spans="1:45" x14ac:dyDescent="0.25">
      <c r="B38" s="13">
        <v>8</v>
      </c>
      <c r="C38" s="13">
        <v>2</v>
      </c>
      <c r="D38" s="13">
        <v>6</v>
      </c>
      <c r="E38" s="13">
        <v>7</v>
      </c>
      <c r="F38" s="13">
        <v>4</v>
      </c>
      <c r="G38" s="13">
        <v>5</v>
      </c>
      <c r="H38" s="13">
        <v>3</v>
      </c>
      <c r="I38" s="13">
        <v>1</v>
      </c>
      <c r="J38" s="13">
        <v>6</v>
      </c>
      <c r="K38" s="13">
        <v>4</v>
      </c>
      <c r="L38" s="13">
        <v>3</v>
      </c>
      <c r="M38" s="13">
        <v>5</v>
      </c>
      <c r="N38" s="13">
        <v>2</v>
      </c>
      <c r="O38" s="13">
        <v>1</v>
      </c>
      <c r="P38" s="8"/>
      <c r="Q38" s="11">
        <v>8</v>
      </c>
      <c r="R38" s="11">
        <v>6</v>
      </c>
      <c r="S38" s="11">
        <v>7</v>
      </c>
      <c r="T38" s="11">
        <v>3</v>
      </c>
      <c r="U38" s="11">
        <v>2</v>
      </c>
      <c r="V38" s="11">
        <v>5</v>
      </c>
      <c r="W38" s="11">
        <v>4</v>
      </c>
      <c r="X38" s="11">
        <v>1</v>
      </c>
      <c r="Y38" s="11">
        <v>1</v>
      </c>
      <c r="Z38" s="11">
        <v>2</v>
      </c>
      <c r="AA38" s="11">
        <v>3</v>
      </c>
      <c r="AB38" s="11">
        <v>4</v>
      </c>
      <c r="AC38" s="11">
        <v>5</v>
      </c>
      <c r="AD38" s="11">
        <v>6</v>
      </c>
      <c r="AE38" s="1">
        <v>3</v>
      </c>
      <c r="AF38" s="2">
        <f>COUNTIF(AF5:AF34,"=3")</f>
        <v>0</v>
      </c>
      <c r="AG38" s="2">
        <f t="shared" ref="AG38:AM38" si="4">COUNTIF(AG5:AG34,"=3")</f>
        <v>0</v>
      </c>
      <c r="AH38" s="2">
        <f t="shared" si="4"/>
        <v>0</v>
      </c>
      <c r="AI38" s="2">
        <f t="shared" si="4"/>
        <v>0</v>
      </c>
      <c r="AJ38" s="2">
        <f t="shared" si="4"/>
        <v>0</v>
      </c>
      <c r="AK38" s="2">
        <f t="shared" si="4"/>
        <v>0</v>
      </c>
      <c r="AL38" s="2">
        <f t="shared" si="4"/>
        <v>0</v>
      </c>
      <c r="AM38" s="2">
        <f t="shared" si="4"/>
        <v>0</v>
      </c>
      <c r="AN38" s="2">
        <f>COUNTIF(AN5:AN34,"=3")</f>
        <v>0</v>
      </c>
      <c r="AO38" s="2">
        <f t="shared" ref="AO38:AS38" si="5">COUNTIF(AO5:AO34,"=3")</f>
        <v>0</v>
      </c>
      <c r="AP38" s="2">
        <f t="shared" si="5"/>
        <v>0</v>
      </c>
      <c r="AQ38" s="2">
        <f t="shared" si="5"/>
        <v>0</v>
      </c>
      <c r="AR38" s="2">
        <f t="shared" si="5"/>
        <v>0</v>
      </c>
      <c r="AS38" s="2">
        <f t="shared" si="5"/>
        <v>0</v>
      </c>
    </row>
    <row r="39" spans="1:45" x14ac:dyDescent="0.25">
      <c r="B39" s="13">
        <v>8</v>
      </c>
      <c r="C39" s="13">
        <v>3</v>
      </c>
      <c r="D39" s="13">
        <v>6</v>
      </c>
      <c r="E39" s="13">
        <v>5</v>
      </c>
      <c r="F39" s="13">
        <v>1</v>
      </c>
      <c r="G39" s="13">
        <v>7</v>
      </c>
      <c r="H39" s="13">
        <v>2</v>
      </c>
      <c r="I39" s="13">
        <v>4</v>
      </c>
      <c r="J39" s="13">
        <v>2</v>
      </c>
      <c r="K39" s="13">
        <v>4</v>
      </c>
      <c r="L39" s="13">
        <v>6</v>
      </c>
      <c r="M39" s="13">
        <v>3</v>
      </c>
      <c r="N39" s="13">
        <v>5</v>
      </c>
      <c r="O39" s="13">
        <v>1</v>
      </c>
      <c r="P39" s="8"/>
      <c r="Q39" s="11">
        <v>5</v>
      </c>
      <c r="R39" s="11">
        <v>4</v>
      </c>
      <c r="S39" s="11">
        <v>3</v>
      </c>
      <c r="T39" s="11">
        <v>6</v>
      </c>
      <c r="U39" s="11">
        <v>7</v>
      </c>
      <c r="V39" s="11">
        <v>8</v>
      </c>
      <c r="W39" s="11">
        <v>2</v>
      </c>
      <c r="X39" s="11">
        <v>1</v>
      </c>
      <c r="Y39" s="11">
        <v>1</v>
      </c>
      <c r="Z39" s="11">
        <v>5</v>
      </c>
      <c r="AA39" s="11">
        <v>6</v>
      </c>
      <c r="AB39" s="11">
        <v>2</v>
      </c>
      <c r="AC39" s="11">
        <v>3</v>
      </c>
      <c r="AD39" s="11">
        <v>4</v>
      </c>
      <c r="AE39" s="1">
        <v>4</v>
      </c>
      <c r="AF39" s="2">
        <f>COUNTIF(AF5:AF34,"=4")</f>
        <v>0</v>
      </c>
      <c r="AG39" s="2">
        <f t="shared" ref="AG39:AM39" si="6">COUNTIF(AG5:AG34,"=4")</f>
        <v>0</v>
      </c>
      <c r="AH39" s="2">
        <f t="shared" si="6"/>
        <v>0</v>
      </c>
      <c r="AI39" s="2">
        <f t="shared" si="6"/>
        <v>0</v>
      </c>
      <c r="AJ39" s="2">
        <f t="shared" si="6"/>
        <v>0</v>
      </c>
      <c r="AK39" s="2">
        <f t="shared" si="6"/>
        <v>0</v>
      </c>
      <c r="AL39" s="2">
        <f t="shared" si="6"/>
        <v>0</v>
      </c>
      <c r="AM39" s="2">
        <f t="shared" si="6"/>
        <v>0</v>
      </c>
      <c r="AN39" s="2">
        <f>COUNTIF(AN5:AN34,"=4")</f>
        <v>0</v>
      </c>
      <c r="AO39" s="2">
        <f t="shared" ref="AO39:AS39" si="7">COUNTIF(AO5:AO34,"=4")</f>
        <v>0</v>
      </c>
      <c r="AP39" s="2">
        <f t="shared" si="7"/>
        <v>0</v>
      </c>
      <c r="AQ39" s="2">
        <f t="shared" si="7"/>
        <v>0</v>
      </c>
      <c r="AR39" s="2">
        <f t="shared" si="7"/>
        <v>0</v>
      </c>
      <c r="AS39" s="2">
        <f t="shared" si="7"/>
        <v>0</v>
      </c>
    </row>
    <row r="40" spans="1:45" x14ac:dyDescent="0.25">
      <c r="B40" s="13">
        <v>-999</v>
      </c>
      <c r="C40" s="13">
        <v>-999</v>
      </c>
      <c r="D40" s="13">
        <v>-999</v>
      </c>
      <c r="E40" s="13">
        <v>-999</v>
      </c>
      <c r="F40" s="13">
        <v>-999</v>
      </c>
      <c r="G40" s="13">
        <v>-999</v>
      </c>
      <c r="H40" s="13">
        <v>-999</v>
      </c>
      <c r="I40" s="13">
        <v>-999</v>
      </c>
      <c r="J40" s="13">
        <v>-999</v>
      </c>
      <c r="K40" s="13">
        <v>-999</v>
      </c>
      <c r="L40" s="13">
        <v>-999</v>
      </c>
      <c r="M40" s="13">
        <v>-999</v>
      </c>
      <c r="N40" s="13">
        <v>-999</v>
      </c>
      <c r="O40" s="13">
        <v>-999</v>
      </c>
      <c r="P40" s="8"/>
      <c r="AE40" s="1">
        <v>5</v>
      </c>
      <c r="AF40" s="2">
        <f>COUNTIF(AF5:AF34,"=5")</f>
        <v>0</v>
      </c>
      <c r="AG40" s="2">
        <f t="shared" ref="AG40:AM40" si="8">COUNTIF(AG5:AG34,"=5")</f>
        <v>0</v>
      </c>
      <c r="AH40" s="2">
        <f t="shared" si="8"/>
        <v>0</v>
      </c>
      <c r="AI40" s="2">
        <f t="shared" si="8"/>
        <v>0</v>
      </c>
      <c r="AJ40" s="2">
        <f t="shared" si="8"/>
        <v>0</v>
      </c>
      <c r="AK40" s="2">
        <f t="shared" si="8"/>
        <v>0</v>
      </c>
      <c r="AL40" s="2">
        <f t="shared" si="8"/>
        <v>0</v>
      </c>
      <c r="AM40" s="2">
        <f t="shared" si="8"/>
        <v>0</v>
      </c>
      <c r="AN40" s="2">
        <f>COUNTIF(AN5:AN34,"=5")</f>
        <v>0</v>
      </c>
      <c r="AO40" s="2">
        <f t="shared" ref="AO40:AS40" si="9">COUNTIF(AO5:AO34,"=5")</f>
        <v>0</v>
      </c>
      <c r="AP40" s="2">
        <f t="shared" si="9"/>
        <v>0</v>
      </c>
      <c r="AQ40" s="2">
        <f t="shared" si="9"/>
        <v>0</v>
      </c>
      <c r="AR40" s="2">
        <f t="shared" si="9"/>
        <v>0</v>
      </c>
      <c r="AS40" s="2">
        <f t="shared" si="9"/>
        <v>0</v>
      </c>
    </row>
    <row r="41" spans="1:45" x14ac:dyDescent="0.25">
      <c r="B41" s="13">
        <v>8</v>
      </c>
      <c r="C41" s="13">
        <v>7</v>
      </c>
      <c r="D41" s="13">
        <v>6</v>
      </c>
      <c r="E41" s="13">
        <v>1</v>
      </c>
      <c r="F41" s="13">
        <v>2</v>
      </c>
      <c r="G41" s="13">
        <v>3</v>
      </c>
      <c r="H41" s="13">
        <v>4</v>
      </c>
      <c r="I41" s="13">
        <v>5</v>
      </c>
      <c r="J41" s="13">
        <v>1</v>
      </c>
      <c r="K41" s="13">
        <v>2</v>
      </c>
      <c r="L41" s="13">
        <v>3</v>
      </c>
      <c r="M41" s="13">
        <v>4</v>
      </c>
      <c r="N41" s="13">
        <v>5</v>
      </c>
      <c r="O41" s="13">
        <v>6</v>
      </c>
      <c r="P41" s="8"/>
      <c r="AE41" s="1">
        <v>6</v>
      </c>
      <c r="AF41" s="2">
        <f>COUNTIF(AF5:AF34,"=6")</f>
        <v>0</v>
      </c>
      <c r="AG41" s="2">
        <f t="shared" ref="AG41:AM41" si="10">COUNTIF(AG5:AG34,"=6")</f>
        <v>0</v>
      </c>
      <c r="AH41" s="2">
        <f t="shared" si="10"/>
        <v>0</v>
      </c>
      <c r="AI41" s="2">
        <f t="shared" si="10"/>
        <v>0</v>
      </c>
      <c r="AJ41" s="2">
        <f t="shared" si="10"/>
        <v>0</v>
      </c>
      <c r="AK41" s="2">
        <f t="shared" si="10"/>
        <v>0</v>
      </c>
      <c r="AL41" s="2">
        <f t="shared" si="10"/>
        <v>0</v>
      </c>
      <c r="AM41" s="2">
        <f t="shared" si="10"/>
        <v>0</v>
      </c>
      <c r="AN41" s="2">
        <f>COUNTIF(AN5:AN34,"=6")</f>
        <v>0</v>
      </c>
      <c r="AO41" s="2">
        <f t="shared" ref="AO41:AS41" si="11">COUNTIF(AO5:AO34,"=6")</f>
        <v>0</v>
      </c>
      <c r="AP41" s="2">
        <f t="shared" si="11"/>
        <v>0</v>
      </c>
      <c r="AQ41" s="2">
        <f t="shared" si="11"/>
        <v>0</v>
      </c>
      <c r="AR41" s="2">
        <f t="shared" si="11"/>
        <v>0</v>
      </c>
      <c r="AS41" s="2">
        <f t="shared" si="11"/>
        <v>0</v>
      </c>
    </row>
    <row r="42" spans="1:45" x14ac:dyDescent="0.25">
      <c r="B42" s="13">
        <v>2</v>
      </c>
      <c r="C42" s="13">
        <v>1</v>
      </c>
      <c r="D42" s="13">
        <v>5</v>
      </c>
      <c r="E42" s="13">
        <v>7</v>
      </c>
      <c r="F42" s="13">
        <v>4</v>
      </c>
      <c r="G42" s="13">
        <v>6</v>
      </c>
      <c r="H42" s="13">
        <v>8</v>
      </c>
      <c r="I42" s="13">
        <v>3</v>
      </c>
      <c r="J42" s="13">
        <v>2</v>
      </c>
      <c r="K42" s="13">
        <v>6</v>
      </c>
      <c r="L42" s="13">
        <v>1</v>
      </c>
      <c r="M42" s="13">
        <v>5</v>
      </c>
      <c r="N42" s="13">
        <v>4</v>
      </c>
      <c r="O42" s="13">
        <v>3</v>
      </c>
      <c r="P42" s="8"/>
      <c r="AE42" s="1">
        <v>7</v>
      </c>
      <c r="AF42" s="2">
        <f>COUNTIF(AF5:AF34,"=7")</f>
        <v>0</v>
      </c>
      <c r="AG42" s="2">
        <f t="shared" ref="AG42:AM42" si="12">COUNTIF(AG5:AG34,"=7")</f>
        <v>0</v>
      </c>
      <c r="AH42" s="2">
        <f t="shared" si="12"/>
        <v>0</v>
      </c>
      <c r="AI42" s="2">
        <f t="shared" si="12"/>
        <v>0</v>
      </c>
      <c r="AJ42" s="2">
        <f t="shared" si="12"/>
        <v>0</v>
      </c>
      <c r="AK42" s="2">
        <f t="shared" si="12"/>
        <v>0</v>
      </c>
      <c r="AL42" s="2">
        <f t="shared" si="12"/>
        <v>0</v>
      </c>
      <c r="AM42" s="2">
        <f t="shared" si="12"/>
        <v>0</v>
      </c>
      <c r="AN42" s="2"/>
      <c r="AO42" s="2"/>
      <c r="AP42" s="2"/>
      <c r="AQ42" s="2"/>
      <c r="AR42" s="2"/>
      <c r="AS42" s="2"/>
    </row>
    <row r="43" spans="1:45" x14ac:dyDescent="0.25">
      <c r="B43" s="13">
        <v>1</v>
      </c>
      <c r="C43" s="13">
        <v>2</v>
      </c>
      <c r="D43" s="13">
        <v>8</v>
      </c>
      <c r="E43" s="13">
        <v>7</v>
      </c>
      <c r="F43" s="13">
        <v>4</v>
      </c>
      <c r="G43" s="13">
        <v>3</v>
      </c>
      <c r="H43" s="13">
        <v>5</v>
      </c>
      <c r="I43" s="13">
        <v>6</v>
      </c>
      <c r="J43" s="13">
        <v>4</v>
      </c>
      <c r="K43" s="13">
        <v>2</v>
      </c>
      <c r="L43" s="13">
        <v>3</v>
      </c>
      <c r="M43" s="13">
        <v>5</v>
      </c>
      <c r="N43" s="13">
        <v>6</v>
      </c>
      <c r="O43" s="13">
        <v>1</v>
      </c>
      <c r="P43" s="8"/>
      <c r="AE43" s="1">
        <v>8</v>
      </c>
      <c r="AF43" s="2">
        <f>COUNTIF(AF5:AF34,"=8")</f>
        <v>0</v>
      </c>
      <c r="AG43" s="2">
        <f t="shared" ref="AG43:AM43" si="13">COUNTIF(AG5:AG34,"=8")</f>
        <v>0</v>
      </c>
      <c r="AH43" s="2">
        <f t="shared" si="13"/>
        <v>0</v>
      </c>
      <c r="AI43" s="2">
        <f t="shared" si="13"/>
        <v>0</v>
      </c>
      <c r="AJ43" s="2">
        <f t="shared" si="13"/>
        <v>0</v>
      </c>
      <c r="AK43" s="2">
        <f t="shared" si="13"/>
        <v>0</v>
      </c>
      <c r="AL43" s="2">
        <f t="shared" si="13"/>
        <v>0</v>
      </c>
      <c r="AM43" s="2">
        <f t="shared" si="13"/>
        <v>0</v>
      </c>
      <c r="AN43" s="2"/>
      <c r="AO43" s="2"/>
      <c r="AP43" s="2"/>
      <c r="AQ43" s="2"/>
      <c r="AR43" s="2"/>
      <c r="AS43" s="2"/>
    </row>
    <row r="44" spans="1:45" x14ac:dyDescent="0.25">
      <c r="B44" s="13">
        <v>1</v>
      </c>
      <c r="C44" s="13">
        <v>2</v>
      </c>
      <c r="D44" s="13">
        <v>3</v>
      </c>
      <c r="E44" s="13">
        <v>4</v>
      </c>
      <c r="F44" s="13">
        <v>5</v>
      </c>
      <c r="G44" s="13">
        <v>6</v>
      </c>
      <c r="H44" s="13">
        <v>7</v>
      </c>
      <c r="I44" s="13">
        <v>8</v>
      </c>
      <c r="J44" s="13">
        <v>4</v>
      </c>
      <c r="K44" s="13">
        <v>3</v>
      </c>
      <c r="L44" s="13">
        <v>5</v>
      </c>
      <c r="M44" s="13">
        <v>6</v>
      </c>
      <c r="N44" s="13">
        <v>2</v>
      </c>
      <c r="O44" s="13">
        <v>1</v>
      </c>
      <c r="P44" s="8"/>
      <c r="AE44" s="1">
        <v>-999</v>
      </c>
      <c r="AF44" s="2">
        <f>COUNTIF(AF5:AF34,"=-999")</f>
        <v>0</v>
      </c>
      <c r="AG44" s="2">
        <f t="shared" ref="AG44:AM44" si="14">COUNTIF(AG5:AG34,"=-999")</f>
        <v>0</v>
      </c>
      <c r="AH44" s="2">
        <f t="shared" si="14"/>
        <v>0</v>
      </c>
      <c r="AI44" s="2">
        <f t="shared" si="14"/>
        <v>0</v>
      </c>
      <c r="AJ44" s="2">
        <f t="shared" si="14"/>
        <v>0</v>
      </c>
      <c r="AK44" s="2">
        <f t="shared" si="14"/>
        <v>0</v>
      </c>
      <c r="AL44" s="2">
        <f t="shared" si="14"/>
        <v>0</v>
      </c>
      <c r="AM44" s="2">
        <f t="shared" si="14"/>
        <v>0</v>
      </c>
      <c r="AN44" s="2">
        <f>COUNTIF(AN5:AN34,"=-999")</f>
        <v>0</v>
      </c>
      <c r="AO44" s="2">
        <f t="shared" ref="AO44:AS44" si="15">COUNTIF(AO5:AO34,"=-999")</f>
        <v>0</v>
      </c>
      <c r="AP44" s="2">
        <f t="shared" si="15"/>
        <v>0</v>
      </c>
      <c r="AQ44" s="2">
        <f t="shared" si="15"/>
        <v>0</v>
      </c>
      <c r="AR44" s="2">
        <f t="shared" si="15"/>
        <v>0</v>
      </c>
      <c r="AS44" s="2">
        <f t="shared" si="15"/>
        <v>0</v>
      </c>
    </row>
    <row r="45" spans="1:45" x14ac:dyDescent="0.25">
      <c r="B45" s="13">
        <v>8</v>
      </c>
      <c r="C45" s="13">
        <v>1</v>
      </c>
      <c r="D45" s="13">
        <v>4</v>
      </c>
      <c r="E45" s="13">
        <v>2</v>
      </c>
      <c r="F45" s="13">
        <v>3</v>
      </c>
      <c r="G45" s="13">
        <v>5</v>
      </c>
      <c r="H45" s="13">
        <v>6</v>
      </c>
      <c r="I45" s="13">
        <v>7</v>
      </c>
      <c r="J45" s="13">
        <v>1</v>
      </c>
      <c r="K45" s="13">
        <v>2</v>
      </c>
      <c r="L45" s="13">
        <v>3</v>
      </c>
      <c r="M45" s="13">
        <v>4</v>
      </c>
      <c r="N45" s="13">
        <v>5</v>
      </c>
      <c r="O45" s="13">
        <v>6</v>
      </c>
      <c r="P45" s="8"/>
      <c r="AE45" s="1" t="s">
        <v>14</v>
      </c>
      <c r="AF45">
        <f>SUM(AF36:AF43)</f>
        <v>0</v>
      </c>
      <c r="AG45">
        <f t="shared" ref="AG45:AM45" si="16">SUM(AG36:AG43)</f>
        <v>0</v>
      </c>
      <c r="AH45">
        <f t="shared" si="16"/>
        <v>0</v>
      </c>
      <c r="AI45">
        <f t="shared" si="16"/>
        <v>0</v>
      </c>
      <c r="AJ45">
        <f t="shared" si="16"/>
        <v>0</v>
      </c>
      <c r="AK45">
        <f t="shared" si="16"/>
        <v>0</v>
      </c>
      <c r="AL45">
        <f t="shared" si="16"/>
        <v>0</v>
      </c>
      <c r="AM45">
        <f t="shared" si="16"/>
        <v>0</v>
      </c>
      <c r="AN45">
        <f>SUM(AN36:AN41)</f>
        <v>0</v>
      </c>
      <c r="AO45">
        <f t="shared" ref="AO45:AS45" si="17">SUM(AO36:AO41)</f>
        <v>0</v>
      </c>
      <c r="AP45">
        <f t="shared" si="17"/>
        <v>0</v>
      </c>
      <c r="AQ45">
        <f t="shared" si="17"/>
        <v>0</v>
      </c>
      <c r="AR45">
        <f t="shared" si="17"/>
        <v>0</v>
      </c>
      <c r="AS45">
        <f t="shared" si="17"/>
        <v>0</v>
      </c>
    </row>
    <row r="46" spans="1:45" x14ac:dyDescent="0.25">
      <c r="B46" s="13">
        <v>5</v>
      </c>
      <c r="C46" s="13">
        <v>3</v>
      </c>
      <c r="D46" s="13">
        <v>7</v>
      </c>
      <c r="E46" s="13">
        <v>6</v>
      </c>
      <c r="F46" s="13">
        <v>4</v>
      </c>
      <c r="G46" s="13">
        <v>8</v>
      </c>
      <c r="H46" s="13">
        <v>2</v>
      </c>
      <c r="I46" s="13">
        <v>1</v>
      </c>
      <c r="J46" s="13">
        <v>1</v>
      </c>
      <c r="K46" s="13">
        <v>6</v>
      </c>
      <c r="L46" s="13">
        <v>3</v>
      </c>
      <c r="M46" s="13">
        <v>2</v>
      </c>
      <c r="N46" s="13">
        <v>4</v>
      </c>
      <c r="O46" s="13">
        <v>5</v>
      </c>
      <c r="P46" s="8"/>
      <c r="AE46" s="1" t="s">
        <v>16</v>
      </c>
    </row>
    <row r="47" spans="1:45" x14ac:dyDescent="0.25">
      <c r="B47" s="13">
        <v>2</v>
      </c>
      <c r="C47" s="13">
        <v>3</v>
      </c>
      <c r="D47" s="13">
        <v>4</v>
      </c>
      <c r="E47" s="13">
        <v>7</v>
      </c>
      <c r="F47" s="13">
        <v>5</v>
      </c>
      <c r="G47" s="13">
        <v>1</v>
      </c>
      <c r="H47" s="13">
        <v>8</v>
      </c>
      <c r="I47" s="13">
        <v>6</v>
      </c>
      <c r="J47" s="13">
        <v>1</v>
      </c>
      <c r="K47" s="13">
        <v>6</v>
      </c>
      <c r="L47" s="13">
        <v>2</v>
      </c>
      <c r="M47" s="13">
        <v>3</v>
      </c>
      <c r="N47" s="13">
        <v>5</v>
      </c>
      <c r="O47" s="13">
        <v>4</v>
      </c>
      <c r="P47" s="8"/>
      <c r="AE47" s="1">
        <v>1</v>
      </c>
      <c r="AF47" s="5" t="e">
        <f>AF36/AF45*100</f>
        <v>#DIV/0!</v>
      </c>
      <c r="AG47" s="5" t="e">
        <f t="shared" ref="AG47:AS47" si="18">AG36/AG45*100</f>
        <v>#DIV/0!</v>
      </c>
      <c r="AH47" s="5" t="e">
        <f t="shared" si="18"/>
        <v>#DIV/0!</v>
      </c>
      <c r="AI47" s="5" t="e">
        <f t="shared" si="18"/>
        <v>#DIV/0!</v>
      </c>
      <c r="AJ47" s="5" t="e">
        <f t="shared" si="18"/>
        <v>#DIV/0!</v>
      </c>
      <c r="AK47" s="5" t="e">
        <f t="shared" si="18"/>
        <v>#DIV/0!</v>
      </c>
      <c r="AL47" s="5" t="e">
        <f t="shared" si="18"/>
        <v>#DIV/0!</v>
      </c>
      <c r="AM47" s="5" t="e">
        <f t="shared" si="18"/>
        <v>#DIV/0!</v>
      </c>
      <c r="AN47" s="6" t="e">
        <f t="shared" si="18"/>
        <v>#DIV/0!</v>
      </c>
      <c r="AO47" s="6" t="e">
        <f t="shared" si="18"/>
        <v>#DIV/0!</v>
      </c>
      <c r="AP47" s="6" t="e">
        <f t="shared" si="18"/>
        <v>#DIV/0!</v>
      </c>
      <c r="AQ47" s="6" t="e">
        <f t="shared" si="18"/>
        <v>#DIV/0!</v>
      </c>
      <c r="AR47" s="6" t="e">
        <f t="shared" si="18"/>
        <v>#DIV/0!</v>
      </c>
      <c r="AS47" s="6" t="e">
        <f t="shared" si="18"/>
        <v>#DIV/0!</v>
      </c>
    </row>
    <row r="48" spans="1:45" x14ac:dyDescent="0.25">
      <c r="B48" s="13">
        <v>7</v>
      </c>
      <c r="C48" s="13">
        <v>2</v>
      </c>
      <c r="D48" s="13">
        <v>6</v>
      </c>
      <c r="E48" s="13">
        <v>1</v>
      </c>
      <c r="F48" s="13">
        <v>3</v>
      </c>
      <c r="G48" s="13">
        <v>8</v>
      </c>
      <c r="H48" s="13">
        <v>4</v>
      </c>
      <c r="I48" s="13">
        <v>5</v>
      </c>
      <c r="J48" s="13">
        <v>2</v>
      </c>
      <c r="K48" s="13">
        <v>1</v>
      </c>
      <c r="L48" s="13">
        <v>5</v>
      </c>
      <c r="M48" s="13">
        <v>6</v>
      </c>
      <c r="N48" s="13">
        <v>3</v>
      </c>
      <c r="O48" s="13">
        <v>4</v>
      </c>
      <c r="P48" s="8"/>
      <c r="AE48" s="1">
        <v>2</v>
      </c>
      <c r="AF48" s="5" t="e">
        <f>AF37/AF45*100</f>
        <v>#DIV/0!</v>
      </c>
      <c r="AG48" s="5" t="e">
        <f t="shared" ref="AG48:AS48" si="19">AG37/AG45*100</f>
        <v>#DIV/0!</v>
      </c>
      <c r="AH48" s="5" t="e">
        <f t="shared" si="19"/>
        <v>#DIV/0!</v>
      </c>
      <c r="AI48" s="5" t="e">
        <f t="shared" si="19"/>
        <v>#DIV/0!</v>
      </c>
      <c r="AJ48" s="5" t="e">
        <f t="shared" si="19"/>
        <v>#DIV/0!</v>
      </c>
      <c r="AK48" s="5" t="e">
        <f t="shared" si="19"/>
        <v>#DIV/0!</v>
      </c>
      <c r="AL48" s="5" t="e">
        <f t="shared" si="19"/>
        <v>#DIV/0!</v>
      </c>
      <c r="AM48" s="5" t="e">
        <f t="shared" si="19"/>
        <v>#DIV/0!</v>
      </c>
      <c r="AN48" s="6" t="e">
        <f t="shared" si="19"/>
        <v>#DIV/0!</v>
      </c>
      <c r="AO48" s="6" t="e">
        <f t="shared" si="19"/>
        <v>#DIV/0!</v>
      </c>
      <c r="AP48" s="6" t="e">
        <f t="shared" si="19"/>
        <v>#DIV/0!</v>
      </c>
      <c r="AQ48" s="6" t="e">
        <f t="shared" si="19"/>
        <v>#DIV/0!</v>
      </c>
      <c r="AR48" s="6" t="e">
        <f t="shared" si="19"/>
        <v>#DIV/0!</v>
      </c>
      <c r="AS48" s="6" t="e">
        <f t="shared" si="19"/>
        <v>#DIV/0!</v>
      </c>
    </row>
    <row r="49" spans="1:45" x14ac:dyDescent="0.25">
      <c r="B49" s="13">
        <v>8</v>
      </c>
      <c r="C49" s="13">
        <v>6</v>
      </c>
      <c r="D49" s="13">
        <v>7</v>
      </c>
      <c r="E49" s="13">
        <v>1</v>
      </c>
      <c r="F49" s="13">
        <v>2</v>
      </c>
      <c r="G49" s="13">
        <v>3</v>
      </c>
      <c r="H49" s="13">
        <v>4</v>
      </c>
      <c r="I49" s="13">
        <v>5</v>
      </c>
      <c r="J49" s="13">
        <v>4</v>
      </c>
      <c r="K49" s="13">
        <v>5</v>
      </c>
      <c r="L49" s="13">
        <v>6</v>
      </c>
      <c r="M49" s="13">
        <v>1</v>
      </c>
      <c r="N49" s="13">
        <v>2</v>
      </c>
      <c r="O49" s="13">
        <v>3</v>
      </c>
      <c r="P49" s="8"/>
      <c r="AE49" s="1">
        <v>3</v>
      </c>
      <c r="AF49" s="5" t="e">
        <f>AF38/AF45*100</f>
        <v>#DIV/0!</v>
      </c>
      <c r="AG49" s="5" t="e">
        <f t="shared" ref="AG49:AS49" si="20">AG38/AG45*100</f>
        <v>#DIV/0!</v>
      </c>
      <c r="AH49" s="5" t="e">
        <f t="shared" si="20"/>
        <v>#DIV/0!</v>
      </c>
      <c r="AI49" s="5" t="e">
        <f t="shared" si="20"/>
        <v>#DIV/0!</v>
      </c>
      <c r="AJ49" s="5" t="e">
        <f t="shared" si="20"/>
        <v>#DIV/0!</v>
      </c>
      <c r="AK49" s="5" t="e">
        <f t="shared" si="20"/>
        <v>#DIV/0!</v>
      </c>
      <c r="AL49" s="5" t="e">
        <f t="shared" si="20"/>
        <v>#DIV/0!</v>
      </c>
      <c r="AM49" s="5" t="e">
        <f t="shared" si="20"/>
        <v>#DIV/0!</v>
      </c>
      <c r="AN49" s="6" t="e">
        <f t="shared" si="20"/>
        <v>#DIV/0!</v>
      </c>
      <c r="AO49" s="6" t="e">
        <f t="shared" si="20"/>
        <v>#DIV/0!</v>
      </c>
      <c r="AP49" s="6" t="e">
        <f t="shared" si="20"/>
        <v>#DIV/0!</v>
      </c>
      <c r="AQ49" s="6" t="e">
        <f t="shared" si="20"/>
        <v>#DIV/0!</v>
      </c>
      <c r="AR49" s="6" t="e">
        <f t="shared" si="20"/>
        <v>#DIV/0!</v>
      </c>
      <c r="AS49" s="6" t="e">
        <f t="shared" si="20"/>
        <v>#DIV/0!</v>
      </c>
    </row>
    <row r="50" spans="1:45" x14ac:dyDescent="0.25">
      <c r="B50" s="13">
        <v>6</v>
      </c>
      <c r="C50" s="13">
        <v>7</v>
      </c>
      <c r="D50" s="13">
        <v>8</v>
      </c>
      <c r="E50" s="13">
        <v>1</v>
      </c>
      <c r="F50" s="13">
        <v>2</v>
      </c>
      <c r="G50" s="13">
        <v>3</v>
      </c>
      <c r="H50" s="13">
        <v>4</v>
      </c>
      <c r="I50" s="13">
        <v>5</v>
      </c>
      <c r="J50" s="13">
        <v>3</v>
      </c>
      <c r="K50" s="13">
        <v>4</v>
      </c>
      <c r="L50" s="13">
        <v>5</v>
      </c>
      <c r="M50" s="13">
        <v>6</v>
      </c>
      <c r="N50" s="13">
        <v>1</v>
      </c>
      <c r="O50" s="13">
        <v>2</v>
      </c>
      <c r="P50" s="8"/>
      <c r="AE50" s="1">
        <v>4</v>
      </c>
      <c r="AF50" s="5" t="e">
        <f>AF39/AF45*100</f>
        <v>#DIV/0!</v>
      </c>
      <c r="AG50" s="5" t="e">
        <f t="shared" ref="AG50:AS50" si="21">AG39/AG45*100</f>
        <v>#DIV/0!</v>
      </c>
      <c r="AH50" s="5" t="e">
        <f t="shared" si="21"/>
        <v>#DIV/0!</v>
      </c>
      <c r="AI50" s="5" t="e">
        <f t="shared" si="21"/>
        <v>#DIV/0!</v>
      </c>
      <c r="AJ50" s="5" t="e">
        <f t="shared" si="21"/>
        <v>#DIV/0!</v>
      </c>
      <c r="AK50" s="5" t="e">
        <f t="shared" si="21"/>
        <v>#DIV/0!</v>
      </c>
      <c r="AL50" s="5" t="e">
        <f t="shared" si="21"/>
        <v>#DIV/0!</v>
      </c>
      <c r="AM50" s="5" t="e">
        <f t="shared" si="21"/>
        <v>#DIV/0!</v>
      </c>
      <c r="AN50" s="6" t="e">
        <f t="shared" si="21"/>
        <v>#DIV/0!</v>
      </c>
      <c r="AO50" s="6" t="e">
        <f t="shared" si="21"/>
        <v>#DIV/0!</v>
      </c>
      <c r="AP50" s="6" t="e">
        <f t="shared" si="21"/>
        <v>#DIV/0!</v>
      </c>
      <c r="AQ50" s="6" t="e">
        <f t="shared" si="21"/>
        <v>#DIV/0!</v>
      </c>
      <c r="AR50" s="6" t="e">
        <f t="shared" si="21"/>
        <v>#DIV/0!</v>
      </c>
      <c r="AS50" s="6" t="e">
        <f t="shared" si="21"/>
        <v>#DIV/0!</v>
      </c>
    </row>
    <row r="51" spans="1:45" x14ac:dyDescent="0.25">
      <c r="P51" s="8"/>
      <c r="AE51" s="1">
        <v>5</v>
      </c>
      <c r="AF51" s="5" t="e">
        <f>AF40/AF45*100</f>
        <v>#DIV/0!</v>
      </c>
      <c r="AG51" s="5" t="e">
        <f t="shared" ref="AG51:AS51" si="22">AG40/AG45*100</f>
        <v>#DIV/0!</v>
      </c>
      <c r="AH51" s="5" t="e">
        <f t="shared" si="22"/>
        <v>#DIV/0!</v>
      </c>
      <c r="AI51" s="5" t="e">
        <f t="shared" si="22"/>
        <v>#DIV/0!</v>
      </c>
      <c r="AJ51" s="5" t="e">
        <f t="shared" si="22"/>
        <v>#DIV/0!</v>
      </c>
      <c r="AK51" s="5" t="e">
        <f t="shared" si="22"/>
        <v>#DIV/0!</v>
      </c>
      <c r="AL51" s="5" t="e">
        <f t="shared" si="22"/>
        <v>#DIV/0!</v>
      </c>
      <c r="AM51" s="5" t="e">
        <f t="shared" si="22"/>
        <v>#DIV/0!</v>
      </c>
      <c r="AN51" s="6" t="e">
        <f t="shared" si="22"/>
        <v>#DIV/0!</v>
      </c>
      <c r="AO51" s="6" t="e">
        <f t="shared" si="22"/>
        <v>#DIV/0!</v>
      </c>
      <c r="AP51" s="6" t="e">
        <f t="shared" si="22"/>
        <v>#DIV/0!</v>
      </c>
      <c r="AQ51" s="6" t="e">
        <f t="shared" si="22"/>
        <v>#DIV/0!</v>
      </c>
      <c r="AR51" s="6" t="e">
        <f t="shared" si="22"/>
        <v>#DIV/0!</v>
      </c>
      <c r="AS51" s="6" t="e">
        <f t="shared" si="22"/>
        <v>#DIV/0!</v>
      </c>
    </row>
    <row r="52" spans="1:45" x14ac:dyDescent="0.25">
      <c r="P52" s="8"/>
      <c r="AE52" s="1">
        <v>6</v>
      </c>
      <c r="AF52" s="5" t="e">
        <f>AF41/AF45*100</f>
        <v>#DIV/0!</v>
      </c>
      <c r="AG52" s="5" t="e">
        <f t="shared" ref="AG52:AM52" si="23">AG41/AG45*100</f>
        <v>#DIV/0!</v>
      </c>
      <c r="AH52" s="5" t="e">
        <f t="shared" si="23"/>
        <v>#DIV/0!</v>
      </c>
      <c r="AI52" s="5" t="e">
        <f t="shared" si="23"/>
        <v>#DIV/0!</v>
      </c>
      <c r="AJ52" s="5" t="e">
        <f t="shared" si="23"/>
        <v>#DIV/0!</v>
      </c>
      <c r="AK52" s="5" t="e">
        <f t="shared" si="23"/>
        <v>#DIV/0!</v>
      </c>
      <c r="AL52" s="5" t="e">
        <f t="shared" si="23"/>
        <v>#DIV/0!</v>
      </c>
      <c r="AM52" s="5" t="e">
        <f t="shared" si="23"/>
        <v>#DIV/0!</v>
      </c>
      <c r="AN52" s="6" t="e">
        <f>AN41/AN45*100</f>
        <v>#DIV/0!</v>
      </c>
      <c r="AO52" s="6" t="e">
        <f t="shared" ref="AO52:AS52" si="24">AO41/AO45*100</f>
        <v>#DIV/0!</v>
      </c>
      <c r="AP52" s="6" t="e">
        <f t="shared" si="24"/>
        <v>#DIV/0!</v>
      </c>
      <c r="AQ52" s="6" t="e">
        <f t="shared" si="24"/>
        <v>#DIV/0!</v>
      </c>
      <c r="AR52" s="6" t="e">
        <f t="shared" si="24"/>
        <v>#DIV/0!</v>
      </c>
      <c r="AS52" s="6" t="e">
        <f t="shared" si="24"/>
        <v>#DIV/0!</v>
      </c>
    </row>
    <row r="53" spans="1:45" x14ac:dyDescent="0.25">
      <c r="P53" s="8"/>
      <c r="AE53" s="1">
        <v>7</v>
      </c>
      <c r="AF53" s="5" t="e">
        <f>AF42/AF45*100</f>
        <v>#DIV/0!</v>
      </c>
      <c r="AG53" s="5" t="e">
        <f t="shared" ref="AG53:AM53" si="25">AG42/AG45*100</f>
        <v>#DIV/0!</v>
      </c>
      <c r="AH53" s="5" t="e">
        <f t="shared" si="25"/>
        <v>#DIV/0!</v>
      </c>
      <c r="AI53" s="5" t="e">
        <f t="shared" si="25"/>
        <v>#DIV/0!</v>
      </c>
      <c r="AJ53" s="5" t="e">
        <f t="shared" si="25"/>
        <v>#DIV/0!</v>
      </c>
      <c r="AK53" s="5" t="e">
        <f t="shared" si="25"/>
        <v>#DIV/0!</v>
      </c>
      <c r="AL53" s="5" t="e">
        <f t="shared" si="25"/>
        <v>#DIV/0!</v>
      </c>
      <c r="AM53" s="5" t="e">
        <f t="shared" si="25"/>
        <v>#DIV/0!</v>
      </c>
      <c r="AN53" s="4"/>
      <c r="AO53" s="4"/>
      <c r="AP53" s="4"/>
      <c r="AQ53" s="4"/>
      <c r="AR53" s="4"/>
      <c r="AS53" s="4"/>
    </row>
    <row r="54" spans="1:45" x14ac:dyDescent="0.25">
      <c r="P54" s="8"/>
      <c r="AE54" s="1">
        <v>8</v>
      </c>
      <c r="AF54" s="5" t="e">
        <f>AF43/AF45*100</f>
        <v>#DIV/0!</v>
      </c>
      <c r="AG54" s="5" t="e">
        <f t="shared" ref="AG54:AM54" si="26">AG43/AG45*100</f>
        <v>#DIV/0!</v>
      </c>
      <c r="AH54" s="5" t="e">
        <f t="shared" si="26"/>
        <v>#DIV/0!</v>
      </c>
      <c r="AI54" s="5" t="e">
        <f t="shared" si="26"/>
        <v>#DIV/0!</v>
      </c>
      <c r="AJ54" s="5" t="e">
        <f t="shared" si="26"/>
        <v>#DIV/0!</v>
      </c>
      <c r="AK54" s="5" t="e">
        <f t="shared" si="26"/>
        <v>#DIV/0!</v>
      </c>
      <c r="AL54" s="5" t="e">
        <f t="shared" si="26"/>
        <v>#DIV/0!</v>
      </c>
      <c r="AM54" s="5" t="e">
        <f t="shared" si="26"/>
        <v>#DIV/0!</v>
      </c>
      <c r="AN54" s="4"/>
      <c r="AO54" s="4"/>
      <c r="AP54" s="4"/>
      <c r="AQ54" s="4"/>
      <c r="AR54" s="4"/>
      <c r="AS54" s="4"/>
    </row>
    <row r="55" spans="1:45" x14ac:dyDescent="0.25">
      <c r="P55" s="8"/>
    </row>
    <row r="56" spans="1:45" x14ac:dyDescent="0.25">
      <c r="P56" s="8"/>
    </row>
    <row r="57" spans="1:45" x14ac:dyDescent="0.25">
      <c r="P57" s="8"/>
    </row>
    <row r="58" spans="1:45" x14ac:dyDescent="0.25">
      <c r="P58" s="8"/>
    </row>
    <row r="59" spans="1:45" x14ac:dyDescent="0.25">
      <c r="P59" s="8"/>
    </row>
    <row r="60" spans="1:45" x14ac:dyDescent="0.25">
      <c r="A60" s="1">
        <v>1</v>
      </c>
      <c r="B60" s="2">
        <f>COUNTIF(B5:B57,"=1")</f>
        <v>8</v>
      </c>
      <c r="C60" s="16">
        <f t="shared" ref="C60:O60" si="27">COUNTIF(C5:C57,"=1")</f>
        <v>14</v>
      </c>
      <c r="D60" s="16">
        <f t="shared" si="27"/>
        <v>0</v>
      </c>
      <c r="E60" s="16">
        <f t="shared" si="27"/>
        <v>9</v>
      </c>
      <c r="F60" s="16">
        <f t="shared" si="27"/>
        <v>4</v>
      </c>
      <c r="G60" s="16">
        <f t="shared" si="27"/>
        <v>3</v>
      </c>
      <c r="H60" s="16">
        <f t="shared" si="27"/>
        <v>2</v>
      </c>
      <c r="I60" s="16">
        <f t="shared" si="27"/>
        <v>4</v>
      </c>
      <c r="J60" s="16">
        <f t="shared" si="27"/>
        <v>22</v>
      </c>
      <c r="K60" s="16">
        <f t="shared" si="27"/>
        <v>6</v>
      </c>
      <c r="L60" s="16">
        <f t="shared" si="27"/>
        <v>5</v>
      </c>
      <c r="M60" s="16">
        <f t="shared" si="27"/>
        <v>2</v>
      </c>
      <c r="N60" s="16">
        <f t="shared" si="27"/>
        <v>3</v>
      </c>
      <c r="O60" s="16">
        <f t="shared" si="27"/>
        <v>8</v>
      </c>
      <c r="P60" s="8"/>
    </row>
    <row r="61" spans="1:45" x14ac:dyDescent="0.25">
      <c r="A61" s="1">
        <v>2</v>
      </c>
      <c r="B61" s="2">
        <f>COUNTIF(B5:B58,"=2")</f>
        <v>3</v>
      </c>
      <c r="C61" s="16">
        <f t="shared" ref="C61:O61" si="28">COUNTIF(C5:C58,"=2")</f>
        <v>12</v>
      </c>
      <c r="D61" s="16">
        <f t="shared" si="28"/>
        <v>5</v>
      </c>
      <c r="E61" s="16">
        <f t="shared" si="28"/>
        <v>4</v>
      </c>
      <c r="F61" s="16">
        <f t="shared" si="28"/>
        <v>13</v>
      </c>
      <c r="G61" s="16">
        <f t="shared" si="28"/>
        <v>1</v>
      </c>
      <c r="H61" s="16">
        <f t="shared" si="28"/>
        <v>4</v>
      </c>
      <c r="I61" s="16">
        <f t="shared" si="28"/>
        <v>1</v>
      </c>
      <c r="J61" s="16">
        <f t="shared" si="28"/>
        <v>6</v>
      </c>
      <c r="K61" s="16">
        <f t="shared" si="28"/>
        <v>10</v>
      </c>
      <c r="L61" s="16">
        <f t="shared" si="28"/>
        <v>11</v>
      </c>
      <c r="M61" s="16">
        <f t="shared" si="28"/>
        <v>5</v>
      </c>
      <c r="N61" s="16">
        <f t="shared" si="28"/>
        <v>10</v>
      </c>
      <c r="O61" s="16">
        <f t="shared" si="28"/>
        <v>3</v>
      </c>
      <c r="P61" s="8"/>
    </row>
    <row r="62" spans="1:45" x14ac:dyDescent="0.25">
      <c r="A62" s="1">
        <v>3</v>
      </c>
      <c r="B62" s="2">
        <f>COUNTIF(B5:B57,"=3")</f>
        <v>3</v>
      </c>
      <c r="C62" s="16">
        <f t="shared" ref="C62:O62" si="29">COUNTIF(C5:C57,"=3")</f>
        <v>4</v>
      </c>
      <c r="D62" s="16">
        <f t="shared" si="29"/>
        <v>3</v>
      </c>
      <c r="E62" s="16">
        <f t="shared" si="29"/>
        <v>4</v>
      </c>
      <c r="F62" s="16">
        <f t="shared" si="29"/>
        <v>7</v>
      </c>
      <c r="G62" s="16">
        <f t="shared" si="29"/>
        <v>10</v>
      </c>
      <c r="H62" s="16">
        <f t="shared" si="29"/>
        <v>8</v>
      </c>
      <c r="I62" s="16">
        <f t="shared" si="29"/>
        <v>4</v>
      </c>
      <c r="J62" s="16">
        <f t="shared" si="29"/>
        <v>5</v>
      </c>
      <c r="K62" s="16">
        <f t="shared" si="29"/>
        <v>3</v>
      </c>
      <c r="L62" s="16">
        <f t="shared" si="29"/>
        <v>10</v>
      </c>
      <c r="M62" s="16">
        <f t="shared" si="29"/>
        <v>9</v>
      </c>
      <c r="N62" s="16">
        <f t="shared" si="29"/>
        <v>10</v>
      </c>
      <c r="O62" s="16">
        <f t="shared" si="29"/>
        <v>8</v>
      </c>
      <c r="P62" s="8"/>
    </row>
    <row r="63" spans="1:45" x14ac:dyDescent="0.25">
      <c r="A63" s="1">
        <v>4</v>
      </c>
      <c r="B63" s="2">
        <f>COUNTIF(B5:B57,"=4")</f>
        <v>3</v>
      </c>
      <c r="C63" s="16">
        <f t="shared" ref="C63:O63" si="30">COUNTIF(C5:C57,"=4")</f>
        <v>4</v>
      </c>
      <c r="D63" s="16">
        <f t="shared" si="30"/>
        <v>4</v>
      </c>
      <c r="E63" s="16">
        <f t="shared" si="30"/>
        <v>4</v>
      </c>
      <c r="F63" s="16">
        <f t="shared" si="30"/>
        <v>9</v>
      </c>
      <c r="G63" s="16">
        <f t="shared" si="30"/>
        <v>2</v>
      </c>
      <c r="H63" s="16">
        <f t="shared" si="30"/>
        <v>10</v>
      </c>
      <c r="I63" s="16">
        <f t="shared" si="30"/>
        <v>7</v>
      </c>
      <c r="J63" s="16">
        <f t="shared" si="30"/>
        <v>5</v>
      </c>
      <c r="K63" s="16">
        <f t="shared" si="30"/>
        <v>9</v>
      </c>
      <c r="L63" s="16">
        <f t="shared" si="30"/>
        <v>2</v>
      </c>
      <c r="M63" s="16">
        <f t="shared" si="30"/>
        <v>8</v>
      </c>
      <c r="N63" s="16">
        <f t="shared" si="30"/>
        <v>11</v>
      </c>
      <c r="O63" s="16">
        <f t="shared" si="30"/>
        <v>9</v>
      </c>
      <c r="P63" s="8"/>
    </row>
    <row r="64" spans="1:45" x14ac:dyDescent="0.25">
      <c r="A64" s="1">
        <v>5</v>
      </c>
      <c r="B64" s="2">
        <f>COUNTIF(B5:B57,"=5")</f>
        <v>2</v>
      </c>
      <c r="C64" s="16">
        <f t="shared" ref="C64:O64" si="31">COUNTIF(C5:C57,"=5")</f>
        <v>3</v>
      </c>
      <c r="D64" s="16">
        <f t="shared" si="31"/>
        <v>4</v>
      </c>
      <c r="E64" s="16">
        <f t="shared" si="31"/>
        <v>6</v>
      </c>
      <c r="F64" s="16">
        <f t="shared" si="31"/>
        <v>7</v>
      </c>
      <c r="G64" s="16">
        <f t="shared" si="31"/>
        <v>4</v>
      </c>
      <c r="H64" s="16">
        <f t="shared" si="31"/>
        <v>5</v>
      </c>
      <c r="I64" s="16">
        <f t="shared" si="31"/>
        <v>12</v>
      </c>
      <c r="J64" s="16">
        <f t="shared" si="31"/>
        <v>4</v>
      </c>
      <c r="K64" s="16">
        <f t="shared" si="31"/>
        <v>9</v>
      </c>
      <c r="L64" s="16">
        <f t="shared" si="31"/>
        <v>9</v>
      </c>
      <c r="M64" s="16">
        <f t="shared" si="31"/>
        <v>7</v>
      </c>
      <c r="N64" s="16">
        <f t="shared" si="31"/>
        <v>8</v>
      </c>
      <c r="O64" s="16">
        <f t="shared" si="31"/>
        <v>8</v>
      </c>
      <c r="P64" s="8"/>
    </row>
    <row r="65" spans="1:30" x14ac:dyDescent="0.25">
      <c r="A65" s="1">
        <v>6</v>
      </c>
      <c r="B65" s="2">
        <f>COUNTIF(B5:B57,"=6")</f>
        <v>7</v>
      </c>
      <c r="C65" s="16">
        <f t="shared" ref="C65:O65" si="32">COUNTIF(C5:C57,"=6")</f>
        <v>1</v>
      </c>
      <c r="D65" s="16">
        <f t="shared" si="32"/>
        <v>8</v>
      </c>
      <c r="E65" s="16">
        <f t="shared" si="32"/>
        <v>5</v>
      </c>
      <c r="F65" s="16">
        <f t="shared" si="32"/>
        <v>1</v>
      </c>
      <c r="G65" s="16">
        <f t="shared" si="32"/>
        <v>9</v>
      </c>
      <c r="H65" s="16">
        <f t="shared" si="32"/>
        <v>7</v>
      </c>
      <c r="I65" s="16">
        <f t="shared" si="32"/>
        <v>5</v>
      </c>
      <c r="J65" s="16">
        <f t="shared" si="32"/>
        <v>3</v>
      </c>
      <c r="K65" s="16">
        <f t="shared" si="32"/>
        <v>8</v>
      </c>
      <c r="L65" s="16">
        <f t="shared" si="32"/>
        <v>8</v>
      </c>
      <c r="M65" s="16">
        <f t="shared" si="32"/>
        <v>14</v>
      </c>
      <c r="N65" s="16">
        <f t="shared" si="32"/>
        <v>3</v>
      </c>
      <c r="O65" s="16">
        <f t="shared" si="32"/>
        <v>9</v>
      </c>
      <c r="P65" s="8"/>
    </row>
    <row r="66" spans="1:30" x14ac:dyDescent="0.25">
      <c r="A66" s="1">
        <v>7</v>
      </c>
      <c r="B66" s="2">
        <f>COUNTIF(B5:B57,"=7")</f>
        <v>5</v>
      </c>
      <c r="C66" s="16">
        <f t="shared" ref="C66:I66" si="33">COUNTIF(C5:C57,"=7")</f>
        <v>4</v>
      </c>
      <c r="D66" s="16">
        <f t="shared" si="33"/>
        <v>9</v>
      </c>
      <c r="E66" s="16">
        <f t="shared" si="33"/>
        <v>8</v>
      </c>
      <c r="F66" s="16">
        <f t="shared" si="33"/>
        <v>1</v>
      </c>
      <c r="G66" s="16">
        <f t="shared" si="33"/>
        <v>6</v>
      </c>
      <c r="H66" s="16">
        <f t="shared" si="33"/>
        <v>4</v>
      </c>
      <c r="I66" s="16">
        <f t="shared" si="33"/>
        <v>5</v>
      </c>
      <c r="J66" s="16"/>
      <c r="K66" s="16"/>
      <c r="L66" s="16"/>
      <c r="M66" s="16"/>
      <c r="N66" s="16"/>
      <c r="O66" s="16"/>
      <c r="P66" s="8"/>
    </row>
    <row r="67" spans="1:30" x14ac:dyDescent="0.25">
      <c r="A67" s="1">
        <v>8</v>
      </c>
      <c r="B67" s="2">
        <f>COUNTIF(B5:B57,"=8")</f>
        <v>12</v>
      </c>
      <c r="C67" s="16">
        <f t="shared" ref="C67:I67" si="34">COUNTIF(C5:C57,"=8")</f>
        <v>1</v>
      </c>
      <c r="D67" s="16">
        <f t="shared" si="34"/>
        <v>10</v>
      </c>
      <c r="E67" s="16">
        <f t="shared" si="34"/>
        <v>3</v>
      </c>
      <c r="F67" s="16">
        <f t="shared" si="34"/>
        <v>1</v>
      </c>
      <c r="G67" s="16">
        <f t="shared" si="34"/>
        <v>8</v>
      </c>
      <c r="H67" s="16">
        <f t="shared" si="34"/>
        <v>3</v>
      </c>
      <c r="I67" s="16">
        <f t="shared" si="34"/>
        <v>5</v>
      </c>
      <c r="J67" s="16"/>
      <c r="K67" s="16"/>
      <c r="L67" s="16"/>
      <c r="M67" s="16"/>
      <c r="N67" s="16"/>
      <c r="O67" s="16"/>
      <c r="P67" s="8"/>
    </row>
    <row r="68" spans="1:30" x14ac:dyDescent="0.25">
      <c r="A68" s="1">
        <v>-999</v>
      </c>
      <c r="B68" s="2">
        <f>COUNTIF(B5:B57,"=-999")</f>
        <v>3</v>
      </c>
      <c r="C68" s="16">
        <f t="shared" ref="C68:O68" si="35">COUNTIF(C5:C57,"=-999")</f>
        <v>3</v>
      </c>
      <c r="D68" s="16">
        <f t="shared" si="35"/>
        <v>3</v>
      </c>
      <c r="E68" s="16">
        <f t="shared" si="35"/>
        <v>3</v>
      </c>
      <c r="F68" s="16">
        <f t="shared" si="35"/>
        <v>3</v>
      </c>
      <c r="G68" s="16">
        <f t="shared" si="35"/>
        <v>3</v>
      </c>
      <c r="H68" s="16">
        <f t="shared" si="35"/>
        <v>3</v>
      </c>
      <c r="I68" s="16">
        <f t="shared" si="35"/>
        <v>3</v>
      </c>
      <c r="J68" s="16">
        <f t="shared" si="35"/>
        <v>1</v>
      </c>
      <c r="K68" s="16">
        <f t="shared" si="35"/>
        <v>1</v>
      </c>
      <c r="L68" s="16">
        <f t="shared" si="35"/>
        <v>1</v>
      </c>
      <c r="M68" s="16">
        <f t="shared" si="35"/>
        <v>1</v>
      </c>
      <c r="N68" s="16">
        <f t="shared" si="35"/>
        <v>1</v>
      </c>
      <c r="O68" s="16">
        <f t="shared" si="35"/>
        <v>1</v>
      </c>
      <c r="P68" s="8"/>
    </row>
    <row r="69" spans="1:30" x14ac:dyDescent="0.25">
      <c r="A69" s="1" t="s">
        <v>14</v>
      </c>
      <c r="B69" s="13">
        <f>SUM(B60:B67)</f>
        <v>43</v>
      </c>
      <c r="C69" s="13">
        <f>SUM(C60:C67)</f>
        <v>43</v>
      </c>
      <c r="D69" s="13">
        <f t="shared" ref="D69:I69" si="36">SUM(D60:D67)</f>
        <v>43</v>
      </c>
      <c r="E69" s="13">
        <f t="shared" si="36"/>
        <v>43</v>
      </c>
      <c r="F69" s="13">
        <f t="shared" si="36"/>
        <v>43</v>
      </c>
      <c r="G69" s="13">
        <f t="shared" si="36"/>
        <v>43</v>
      </c>
      <c r="H69" s="13">
        <f t="shared" si="36"/>
        <v>43</v>
      </c>
      <c r="I69" s="13">
        <f t="shared" si="36"/>
        <v>43</v>
      </c>
      <c r="J69" s="13">
        <f>SUM(J60:J65)</f>
        <v>45</v>
      </c>
      <c r="K69" s="13">
        <f t="shared" ref="K69:N69" si="37">SUM(K60:K65)</f>
        <v>45</v>
      </c>
      <c r="L69" s="13">
        <f t="shared" si="37"/>
        <v>45</v>
      </c>
      <c r="M69" s="13">
        <f t="shared" si="37"/>
        <v>45</v>
      </c>
      <c r="N69" s="13">
        <f t="shared" si="37"/>
        <v>45</v>
      </c>
      <c r="O69" s="13">
        <f>SUM(O60:O65)</f>
        <v>45</v>
      </c>
    </row>
    <row r="70" spans="1:30" x14ac:dyDescent="0.25">
      <c r="A70" s="1" t="s">
        <v>16</v>
      </c>
      <c r="P70" s="1">
        <v>1</v>
      </c>
      <c r="Q70" s="2">
        <f>COUNTIF(Q5:Q68,"=1")</f>
        <v>4</v>
      </c>
      <c r="R70" s="2">
        <f>COUNTIF(R5:R68,"=1")</f>
        <v>12</v>
      </c>
      <c r="S70" s="2">
        <f t="shared" ref="S70:X70" si="38">COUNTIF(S5:S68,"=1")</f>
        <v>1</v>
      </c>
      <c r="T70" s="2">
        <f t="shared" si="38"/>
        <v>5</v>
      </c>
      <c r="U70" s="2">
        <f t="shared" si="38"/>
        <v>3</v>
      </c>
      <c r="V70" s="2">
        <f t="shared" si="38"/>
        <v>1</v>
      </c>
      <c r="W70" s="2">
        <f t="shared" si="38"/>
        <v>4</v>
      </c>
      <c r="X70" s="2">
        <f t="shared" si="38"/>
        <v>5</v>
      </c>
      <c r="Y70" s="2">
        <f>COUNTIF(Y5:Y68,"=1")</f>
        <v>15</v>
      </c>
      <c r="Z70" s="2">
        <f t="shared" ref="Z70:AD70" si="39">COUNTIF(Z5:Z68,"=1")</f>
        <v>3</v>
      </c>
      <c r="AA70" s="2">
        <f t="shared" si="39"/>
        <v>6</v>
      </c>
      <c r="AB70" s="2">
        <f t="shared" si="39"/>
        <v>2</v>
      </c>
      <c r="AC70" s="2">
        <f t="shared" si="39"/>
        <v>1</v>
      </c>
      <c r="AD70" s="2">
        <f t="shared" si="39"/>
        <v>8</v>
      </c>
    </row>
    <row r="71" spans="1:30" x14ac:dyDescent="0.25">
      <c r="A71" s="1">
        <v>1</v>
      </c>
      <c r="B71" s="5">
        <f>B60/B69*100</f>
        <v>18.604651162790699</v>
      </c>
      <c r="C71" s="5">
        <f t="shared" ref="C71:I71" si="40">C60/C69*100</f>
        <v>32.558139534883722</v>
      </c>
      <c r="D71" s="5">
        <f t="shared" si="40"/>
        <v>0</v>
      </c>
      <c r="E71" s="5">
        <f t="shared" si="40"/>
        <v>20.930232558139537</v>
      </c>
      <c r="F71" s="5">
        <f t="shared" si="40"/>
        <v>9.3023255813953494</v>
      </c>
      <c r="G71" s="5">
        <f t="shared" si="40"/>
        <v>6.9767441860465116</v>
      </c>
      <c r="H71" s="5">
        <f t="shared" si="40"/>
        <v>4.6511627906976747</v>
      </c>
      <c r="I71" s="5">
        <f t="shared" si="40"/>
        <v>9.3023255813953494</v>
      </c>
      <c r="J71" s="6">
        <f>J60/J69*100</f>
        <v>48.888888888888886</v>
      </c>
      <c r="K71" s="6">
        <f t="shared" ref="K71:O71" si="41">K60/K69*100</f>
        <v>13.333333333333334</v>
      </c>
      <c r="L71" s="6">
        <f t="shared" si="41"/>
        <v>11.111111111111111</v>
      </c>
      <c r="M71" s="6">
        <f t="shared" si="41"/>
        <v>4.4444444444444446</v>
      </c>
      <c r="N71" s="6">
        <f t="shared" si="41"/>
        <v>6.666666666666667</v>
      </c>
      <c r="O71" s="6">
        <f t="shared" si="41"/>
        <v>17.777777777777779</v>
      </c>
      <c r="P71" s="1">
        <v>2</v>
      </c>
      <c r="Q71" s="2">
        <f>COUNTIF(Q5:Q68,"=2")</f>
        <v>1</v>
      </c>
      <c r="R71" s="2">
        <f t="shared" ref="R71:X71" si="42">COUNTIF(R5:R68,"=2")</f>
        <v>7</v>
      </c>
      <c r="S71" s="2">
        <f t="shared" si="42"/>
        <v>9</v>
      </c>
      <c r="T71" s="2">
        <f t="shared" si="42"/>
        <v>7</v>
      </c>
      <c r="U71" s="2">
        <f t="shared" si="42"/>
        <v>5</v>
      </c>
      <c r="V71" s="2">
        <f t="shared" si="42"/>
        <v>0</v>
      </c>
      <c r="W71" s="2">
        <f t="shared" si="42"/>
        <v>4</v>
      </c>
      <c r="X71" s="2">
        <f t="shared" si="42"/>
        <v>2</v>
      </c>
      <c r="Y71" s="2">
        <f>COUNTIF(Y5:Y68,"=2")</f>
        <v>4</v>
      </c>
      <c r="Z71" s="2">
        <f t="shared" ref="Z71:AD71" si="43">COUNTIF(Z5:Z68,"=2")</f>
        <v>8</v>
      </c>
      <c r="AA71" s="2">
        <f t="shared" si="43"/>
        <v>5</v>
      </c>
      <c r="AB71" s="2">
        <f t="shared" si="43"/>
        <v>6</v>
      </c>
      <c r="AC71" s="2">
        <f t="shared" si="43"/>
        <v>7</v>
      </c>
      <c r="AD71" s="2">
        <f t="shared" si="43"/>
        <v>4</v>
      </c>
    </row>
    <row r="72" spans="1:30" x14ac:dyDescent="0.25">
      <c r="A72" s="1">
        <v>2</v>
      </c>
      <c r="B72" s="5">
        <f>B61/B69*100</f>
        <v>6.9767441860465116</v>
      </c>
      <c r="C72" s="5">
        <f t="shared" ref="C72:I72" si="44">C61/C69*100</f>
        <v>27.906976744186046</v>
      </c>
      <c r="D72" s="5">
        <f t="shared" si="44"/>
        <v>11.627906976744185</v>
      </c>
      <c r="E72" s="5">
        <f t="shared" si="44"/>
        <v>9.3023255813953494</v>
      </c>
      <c r="F72" s="5">
        <f t="shared" si="44"/>
        <v>30.232558139534881</v>
      </c>
      <c r="G72" s="5">
        <f t="shared" si="44"/>
        <v>2.3255813953488373</v>
      </c>
      <c r="H72" s="5">
        <f t="shared" si="44"/>
        <v>9.3023255813953494</v>
      </c>
      <c r="I72" s="5">
        <f t="shared" si="44"/>
        <v>2.3255813953488373</v>
      </c>
      <c r="J72" s="6">
        <f>J61/J69*100</f>
        <v>13.333333333333334</v>
      </c>
      <c r="K72" s="6">
        <f t="shared" ref="K72:O72" si="45">K61/K69*100</f>
        <v>22.222222222222221</v>
      </c>
      <c r="L72" s="6">
        <f t="shared" si="45"/>
        <v>24.444444444444443</v>
      </c>
      <c r="M72" s="6">
        <f t="shared" si="45"/>
        <v>11.111111111111111</v>
      </c>
      <c r="N72" s="6">
        <f t="shared" si="45"/>
        <v>22.222222222222221</v>
      </c>
      <c r="O72" s="6">
        <f t="shared" si="45"/>
        <v>6.666666666666667</v>
      </c>
      <c r="P72" s="1">
        <v>3</v>
      </c>
      <c r="Q72" s="2">
        <f>COUNTIF(Q5:Q68,"=3")</f>
        <v>2</v>
      </c>
      <c r="R72" s="2">
        <f t="shared" ref="R72:X72" si="46">COUNTIF(R5:R68,"=3")</f>
        <v>3</v>
      </c>
      <c r="S72" s="2">
        <f t="shared" si="46"/>
        <v>5</v>
      </c>
      <c r="T72" s="2">
        <f t="shared" si="46"/>
        <v>11</v>
      </c>
      <c r="U72" s="2">
        <f t="shared" si="46"/>
        <v>3</v>
      </c>
      <c r="V72" s="2">
        <f t="shared" si="46"/>
        <v>2</v>
      </c>
      <c r="W72" s="2">
        <f t="shared" si="46"/>
        <v>3</v>
      </c>
      <c r="X72" s="2">
        <f t="shared" si="46"/>
        <v>6</v>
      </c>
      <c r="Y72" s="2">
        <f>COUNTIF(Y5:Y68,"=3")</f>
        <v>4</v>
      </c>
      <c r="Z72" s="2">
        <f t="shared" ref="Z72:AD72" si="47">COUNTIF(Z5:Z68,"=3")</f>
        <v>3</v>
      </c>
      <c r="AA72" s="2">
        <f t="shared" si="47"/>
        <v>1</v>
      </c>
      <c r="AB72" s="2">
        <f t="shared" si="47"/>
        <v>10</v>
      </c>
      <c r="AC72" s="2">
        <f t="shared" si="47"/>
        <v>8</v>
      </c>
      <c r="AD72" s="2">
        <f t="shared" si="47"/>
        <v>8</v>
      </c>
    </row>
    <row r="73" spans="1:30" x14ac:dyDescent="0.25">
      <c r="A73" s="1">
        <v>3</v>
      </c>
      <c r="B73" s="5">
        <f>B62/B69*100</f>
        <v>6.9767441860465116</v>
      </c>
      <c r="C73" s="5">
        <f t="shared" ref="C73:I73" si="48">C62/C69*100</f>
        <v>9.3023255813953494</v>
      </c>
      <c r="D73" s="5">
        <f t="shared" si="48"/>
        <v>6.9767441860465116</v>
      </c>
      <c r="E73" s="5">
        <f t="shared" si="48"/>
        <v>9.3023255813953494</v>
      </c>
      <c r="F73" s="5">
        <f t="shared" si="48"/>
        <v>16.279069767441861</v>
      </c>
      <c r="G73" s="5">
        <f t="shared" si="48"/>
        <v>23.255813953488371</v>
      </c>
      <c r="H73" s="5">
        <f t="shared" si="48"/>
        <v>18.604651162790699</v>
      </c>
      <c r="I73" s="5">
        <f t="shared" si="48"/>
        <v>9.3023255813953494</v>
      </c>
      <c r="J73" s="6">
        <f>J62/J69*100</f>
        <v>11.111111111111111</v>
      </c>
      <c r="K73" s="6">
        <f t="shared" ref="K73:O73" si="49">K62/K69*100</f>
        <v>6.666666666666667</v>
      </c>
      <c r="L73" s="6">
        <f t="shared" si="49"/>
        <v>22.222222222222221</v>
      </c>
      <c r="M73" s="6">
        <f t="shared" si="49"/>
        <v>20</v>
      </c>
      <c r="N73" s="6">
        <f t="shared" si="49"/>
        <v>22.222222222222221</v>
      </c>
      <c r="O73" s="6">
        <f t="shared" si="49"/>
        <v>17.777777777777779</v>
      </c>
      <c r="P73" s="1">
        <v>4</v>
      </c>
      <c r="Q73" s="2">
        <f>COUNTIF(Q5:Q68,"=4")</f>
        <v>1</v>
      </c>
      <c r="R73" s="2">
        <f t="shared" ref="R73:X73" si="50">COUNTIF(R5:R68,"=4")</f>
        <v>5</v>
      </c>
      <c r="S73" s="2">
        <f t="shared" si="50"/>
        <v>2</v>
      </c>
      <c r="T73" s="2">
        <f t="shared" si="50"/>
        <v>3</v>
      </c>
      <c r="U73" s="2">
        <f t="shared" si="50"/>
        <v>11</v>
      </c>
      <c r="V73" s="2">
        <f t="shared" si="50"/>
        <v>3</v>
      </c>
      <c r="W73" s="2">
        <f t="shared" si="50"/>
        <v>6</v>
      </c>
      <c r="X73" s="2">
        <f t="shared" si="50"/>
        <v>2</v>
      </c>
      <c r="Y73" s="2">
        <f>COUNTIF(Y5:Y68,"=4")</f>
        <v>4</v>
      </c>
      <c r="Z73" s="2">
        <f t="shared" ref="Z73:AD73" si="51">COUNTIF(Z5:Z68,"=4")</f>
        <v>3</v>
      </c>
      <c r="AA73" s="2">
        <f t="shared" si="51"/>
        <v>8</v>
      </c>
      <c r="AB73" s="2">
        <f t="shared" si="51"/>
        <v>5</v>
      </c>
      <c r="AC73" s="2">
        <f t="shared" si="51"/>
        <v>6</v>
      </c>
      <c r="AD73" s="2">
        <f t="shared" si="51"/>
        <v>7</v>
      </c>
    </row>
    <row r="74" spans="1:30" x14ac:dyDescent="0.25">
      <c r="A74" s="1">
        <v>4</v>
      </c>
      <c r="B74" s="5">
        <f>B63/B69*100</f>
        <v>6.9767441860465116</v>
      </c>
      <c r="C74" s="5">
        <f t="shared" ref="C74:I74" si="52">C63/C69*100</f>
        <v>9.3023255813953494</v>
      </c>
      <c r="D74" s="5">
        <f t="shared" si="52"/>
        <v>9.3023255813953494</v>
      </c>
      <c r="E74" s="5">
        <f t="shared" si="52"/>
        <v>9.3023255813953494</v>
      </c>
      <c r="F74" s="5">
        <f t="shared" si="52"/>
        <v>20.930232558139537</v>
      </c>
      <c r="G74" s="5">
        <f t="shared" si="52"/>
        <v>4.6511627906976747</v>
      </c>
      <c r="H74" s="5">
        <f t="shared" si="52"/>
        <v>23.255813953488371</v>
      </c>
      <c r="I74" s="5">
        <f t="shared" si="52"/>
        <v>16.279069767441861</v>
      </c>
      <c r="J74" s="6">
        <f>J63/J69*100</f>
        <v>11.111111111111111</v>
      </c>
      <c r="K74" s="6">
        <f t="shared" ref="K74:O74" si="53">K63/K69*100</f>
        <v>20</v>
      </c>
      <c r="L74" s="6">
        <f t="shared" si="53"/>
        <v>4.4444444444444446</v>
      </c>
      <c r="M74" s="6">
        <f t="shared" si="53"/>
        <v>17.777777777777779</v>
      </c>
      <c r="N74" s="6">
        <f t="shared" si="53"/>
        <v>24.444444444444443</v>
      </c>
      <c r="O74" s="6">
        <f t="shared" si="53"/>
        <v>20</v>
      </c>
      <c r="P74" s="1">
        <v>5</v>
      </c>
      <c r="Q74" s="2">
        <f>COUNTIF(Q5:Q68,"=5")</f>
        <v>4</v>
      </c>
      <c r="R74" s="2">
        <f t="shared" ref="R74:X74" si="54">COUNTIF(R5:R68,"=5")</f>
        <v>3</v>
      </c>
      <c r="S74" s="2">
        <f t="shared" si="54"/>
        <v>4</v>
      </c>
      <c r="T74" s="2">
        <f t="shared" si="54"/>
        <v>4</v>
      </c>
      <c r="U74" s="2">
        <f t="shared" si="54"/>
        <v>5</v>
      </c>
      <c r="V74" s="2">
        <f t="shared" si="54"/>
        <v>7</v>
      </c>
      <c r="W74" s="2">
        <f t="shared" si="54"/>
        <v>6</v>
      </c>
      <c r="X74" s="2">
        <f t="shared" si="54"/>
        <v>2</v>
      </c>
      <c r="Y74" s="2">
        <f>COUNTIF(Y5:Y68,"=5")</f>
        <v>3</v>
      </c>
      <c r="Z74" s="2">
        <f t="shared" ref="Z74:AD74" si="55">COUNTIF(Z5:Z68,"=5")</f>
        <v>8</v>
      </c>
      <c r="AA74" s="2">
        <f t="shared" si="55"/>
        <v>7</v>
      </c>
      <c r="AB74" s="2">
        <f t="shared" si="55"/>
        <v>6</v>
      </c>
      <c r="AC74" s="2">
        <f t="shared" si="55"/>
        <v>9</v>
      </c>
      <c r="AD74" s="2">
        <f t="shared" si="55"/>
        <v>2</v>
      </c>
    </row>
    <row r="75" spans="1:30" x14ac:dyDescent="0.25">
      <c r="A75" s="1">
        <v>5</v>
      </c>
      <c r="B75" s="5">
        <f>B64/B69*100</f>
        <v>4.6511627906976747</v>
      </c>
      <c r="C75" s="5">
        <f t="shared" ref="C75:I75" si="56">C64/C69*100</f>
        <v>6.9767441860465116</v>
      </c>
      <c r="D75" s="5">
        <f t="shared" si="56"/>
        <v>9.3023255813953494</v>
      </c>
      <c r="E75" s="5">
        <f t="shared" si="56"/>
        <v>13.953488372093023</v>
      </c>
      <c r="F75" s="5">
        <f t="shared" si="56"/>
        <v>16.279069767441861</v>
      </c>
      <c r="G75" s="5">
        <f t="shared" si="56"/>
        <v>9.3023255813953494</v>
      </c>
      <c r="H75" s="5">
        <f t="shared" si="56"/>
        <v>11.627906976744185</v>
      </c>
      <c r="I75" s="5">
        <f t="shared" si="56"/>
        <v>27.906976744186046</v>
      </c>
      <c r="J75" s="6">
        <f>J64/J69*100</f>
        <v>8.8888888888888893</v>
      </c>
      <c r="K75" s="6">
        <f t="shared" ref="K75:O75" si="57">K64/K69*100</f>
        <v>20</v>
      </c>
      <c r="L75" s="6">
        <f t="shared" si="57"/>
        <v>20</v>
      </c>
      <c r="M75" s="6">
        <f t="shared" si="57"/>
        <v>15.555555555555555</v>
      </c>
      <c r="N75" s="6">
        <f t="shared" si="57"/>
        <v>17.777777777777779</v>
      </c>
      <c r="O75" s="6">
        <f t="shared" si="57"/>
        <v>17.777777777777779</v>
      </c>
      <c r="P75" s="1">
        <v>6</v>
      </c>
      <c r="Q75" s="2">
        <f>COUNTIF(Q5:Q68,"=6")</f>
        <v>5</v>
      </c>
      <c r="R75" s="2">
        <f t="shared" ref="R75:X75" si="58">COUNTIF(R5:R68,"=6")</f>
        <v>1</v>
      </c>
      <c r="S75" s="2">
        <f t="shared" si="58"/>
        <v>5</v>
      </c>
      <c r="T75" s="2">
        <f t="shared" si="58"/>
        <v>4</v>
      </c>
      <c r="U75" s="2">
        <f t="shared" si="58"/>
        <v>1</v>
      </c>
      <c r="V75" s="2">
        <f t="shared" si="58"/>
        <v>7</v>
      </c>
      <c r="W75" s="2">
        <f t="shared" si="58"/>
        <v>5</v>
      </c>
      <c r="X75" s="2">
        <f t="shared" si="58"/>
        <v>8</v>
      </c>
      <c r="Y75" s="2">
        <f>COUNTIF(Y5:Y68,"=6")</f>
        <v>4</v>
      </c>
      <c r="Z75" s="2">
        <f t="shared" ref="Z75:AD75" si="59">COUNTIF(Z5:Z68,"=6")</f>
        <v>9</v>
      </c>
      <c r="AA75" s="2">
        <f t="shared" si="59"/>
        <v>7</v>
      </c>
      <c r="AB75" s="2">
        <f t="shared" si="59"/>
        <v>5</v>
      </c>
      <c r="AC75" s="2">
        <f t="shared" si="59"/>
        <v>3</v>
      </c>
      <c r="AD75" s="2">
        <f t="shared" si="59"/>
        <v>6</v>
      </c>
    </row>
    <row r="76" spans="1:30" x14ac:dyDescent="0.25">
      <c r="A76" s="1">
        <v>6</v>
      </c>
      <c r="B76" s="5">
        <f>B65/B69*100</f>
        <v>16.279069767441861</v>
      </c>
      <c r="C76" s="5">
        <f t="shared" ref="C76:I76" si="60">C65/C69*100</f>
        <v>2.3255813953488373</v>
      </c>
      <c r="D76" s="5">
        <f t="shared" si="60"/>
        <v>18.604651162790699</v>
      </c>
      <c r="E76" s="5">
        <f t="shared" si="60"/>
        <v>11.627906976744185</v>
      </c>
      <c r="F76" s="5">
        <f t="shared" si="60"/>
        <v>2.3255813953488373</v>
      </c>
      <c r="G76" s="5">
        <f t="shared" si="60"/>
        <v>20.930232558139537</v>
      </c>
      <c r="H76" s="5">
        <f t="shared" si="60"/>
        <v>16.279069767441861</v>
      </c>
      <c r="I76" s="5">
        <f t="shared" si="60"/>
        <v>11.627906976744185</v>
      </c>
      <c r="J76" s="6">
        <f>J65/J69*100</f>
        <v>6.666666666666667</v>
      </c>
      <c r="K76" s="6">
        <f t="shared" ref="K76:O76" si="61">K65/K69*100</f>
        <v>17.777777777777779</v>
      </c>
      <c r="L76" s="6">
        <f t="shared" si="61"/>
        <v>17.777777777777779</v>
      </c>
      <c r="M76" s="6">
        <f t="shared" si="61"/>
        <v>31.111111111111111</v>
      </c>
      <c r="N76" s="6">
        <f t="shared" si="61"/>
        <v>6.666666666666667</v>
      </c>
      <c r="O76" s="6">
        <f t="shared" si="61"/>
        <v>20</v>
      </c>
      <c r="P76" s="1">
        <v>7</v>
      </c>
      <c r="Q76" s="2">
        <f>COUNTIF(Q5:Q68,"=7")</f>
        <v>6</v>
      </c>
      <c r="R76" s="2">
        <f t="shared" ref="R76:X76" si="62">COUNTIF(R5:R68,"=7")</f>
        <v>3</v>
      </c>
      <c r="S76" s="2">
        <f t="shared" si="62"/>
        <v>5</v>
      </c>
      <c r="T76" s="2">
        <f t="shared" si="62"/>
        <v>0</v>
      </c>
      <c r="U76" s="2">
        <f t="shared" si="62"/>
        <v>6</v>
      </c>
      <c r="V76" s="2">
        <f t="shared" si="62"/>
        <v>6</v>
      </c>
      <c r="W76" s="2">
        <f t="shared" si="62"/>
        <v>4</v>
      </c>
      <c r="X76" s="2">
        <f t="shared" si="62"/>
        <v>7</v>
      </c>
      <c r="Y76" s="2"/>
      <c r="Z76" s="2"/>
      <c r="AA76" s="2"/>
      <c r="AB76" s="2"/>
      <c r="AC76" s="2"/>
      <c r="AD76" s="2"/>
    </row>
    <row r="77" spans="1:30" x14ac:dyDescent="0.25">
      <c r="A77" s="1">
        <v>7</v>
      </c>
      <c r="B77" s="5">
        <f>B66/B69*100</f>
        <v>11.627906976744185</v>
      </c>
      <c r="C77" s="5">
        <f t="shared" ref="C77:I77" si="63">C66/C69*100</f>
        <v>9.3023255813953494</v>
      </c>
      <c r="D77" s="5">
        <f t="shared" si="63"/>
        <v>20.930232558139537</v>
      </c>
      <c r="E77" s="5">
        <f t="shared" si="63"/>
        <v>18.604651162790699</v>
      </c>
      <c r="F77" s="5">
        <f t="shared" si="63"/>
        <v>2.3255813953488373</v>
      </c>
      <c r="G77" s="5">
        <f t="shared" si="63"/>
        <v>13.953488372093023</v>
      </c>
      <c r="H77" s="5">
        <f t="shared" si="63"/>
        <v>9.3023255813953494</v>
      </c>
      <c r="I77" s="5">
        <f t="shared" si="63"/>
        <v>11.627906976744185</v>
      </c>
      <c r="P77" s="1">
        <v>8</v>
      </c>
      <c r="Q77" s="2">
        <f>COUNTIF(Q5:Q68,"=8")</f>
        <v>12</v>
      </c>
      <c r="R77" s="2">
        <f t="shared" ref="R77:X77" si="64">COUNTIF(R5:R68,"=8")</f>
        <v>1</v>
      </c>
      <c r="S77" s="2">
        <f t="shared" si="64"/>
        <v>4</v>
      </c>
      <c r="T77" s="2">
        <f t="shared" si="64"/>
        <v>1</v>
      </c>
      <c r="U77" s="2">
        <f t="shared" si="64"/>
        <v>1</v>
      </c>
      <c r="V77" s="2">
        <f t="shared" si="64"/>
        <v>9</v>
      </c>
      <c r="W77" s="2">
        <f t="shared" si="64"/>
        <v>3</v>
      </c>
      <c r="X77" s="2">
        <f t="shared" si="64"/>
        <v>3</v>
      </c>
      <c r="Y77" s="2"/>
      <c r="Z77" s="2"/>
      <c r="AA77" s="2"/>
      <c r="AB77" s="2"/>
      <c r="AC77" s="2"/>
      <c r="AD77" s="2"/>
    </row>
    <row r="78" spans="1:30" x14ac:dyDescent="0.25">
      <c r="A78" s="1">
        <v>8</v>
      </c>
      <c r="B78" s="5">
        <f>B67/B69*100</f>
        <v>27.906976744186046</v>
      </c>
      <c r="C78" s="5">
        <f t="shared" ref="C78:I78" si="65">C67/C69*100</f>
        <v>2.3255813953488373</v>
      </c>
      <c r="D78" s="5">
        <f t="shared" si="65"/>
        <v>23.255813953488371</v>
      </c>
      <c r="E78" s="5">
        <f t="shared" si="65"/>
        <v>6.9767441860465116</v>
      </c>
      <c r="F78" s="5">
        <f t="shared" si="65"/>
        <v>2.3255813953488373</v>
      </c>
      <c r="G78" s="5">
        <f t="shared" si="65"/>
        <v>18.604651162790699</v>
      </c>
      <c r="H78" s="5">
        <f t="shared" si="65"/>
        <v>6.9767441860465116</v>
      </c>
      <c r="I78" s="5">
        <f t="shared" si="65"/>
        <v>11.627906976744185</v>
      </c>
      <c r="P78" s="1">
        <v>-999</v>
      </c>
      <c r="Q78" s="2">
        <f>COUNTIF(Q5:Q68,"=-999")</f>
        <v>0</v>
      </c>
      <c r="R78" s="2">
        <f t="shared" ref="R78:X78" si="66">COUNTIF(R5:R68,"=-999")</f>
        <v>0</v>
      </c>
      <c r="S78" s="2">
        <f t="shared" si="66"/>
        <v>0</v>
      </c>
      <c r="T78" s="2">
        <f t="shared" si="66"/>
        <v>0</v>
      </c>
      <c r="U78" s="2">
        <f t="shared" si="66"/>
        <v>0</v>
      </c>
      <c r="V78" s="2">
        <f t="shared" si="66"/>
        <v>0</v>
      </c>
      <c r="W78" s="2">
        <f t="shared" si="66"/>
        <v>0</v>
      </c>
      <c r="X78" s="2">
        <f t="shared" si="66"/>
        <v>0</v>
      </c>
      <c r="Y78" s="2">
        <f>COUNTIF(Y5:Y68,"=-999")</f>
        <v>1</v>
      </c>
      <c r="Z78" s="2">
        <f t="shared" ref="Z78:AD78" si="67">COUNTIF(Z45:Z67,"=-999")</f>
        <v>0</v>
      </c>
      <c r="AA78" s="2">
        <f t="shared" si="67"/>
        <v>0</v>
      </c>
      <c r="AB78" s="2">
        <f t="shared" si="67"/>
        <v>0</v>
      </c>
      <c r="AC78" s="2">
        <f t="shared" si="67"/>
        <v>0</v>
      </c>
      <c r="AD78" s="2">
        <f t="shared" si="67"/>
        <v>0</v>
      </c>
    </row>
    <row r="79" spans="1:30" x14ac:dyDescent="0.25">
      <c r="P79" s="1" t="s">
        <v>14</v>
      </c>
      <c r="Q79">
        <f>SUM(Q70:Q77)</f>
        <v>35</v>
      </c>
      <c r="R79">
        <f>SUM(R70:R77)</f>
        <v>35</v>
      </c>
      <c r="S79">
        <f t="shared" ref="S79:X79" si="68">SUM(S70:S77)</f>
        <v>35</v>
      </c>
      <c r="T79">
        <f t="shared" si="68"/>
        <v>35</v>
      </c>
      <c r="U79">
        <f t="shared" si="68"/>
        <v>35</v>
      </c>
      <c r="V79">
        <f t="shared" si="68"/>
        <v>35</v>
      </c>
      <c r="W79">
        <f t="shared" si="68"/>
        <v>35</v>
      </c>
      <c r="X79">
        <f t="shared" si="68"/>
        <v>35</v>
      </c>
      <c r="Y79">
        <f>SUM(Y70:Y75)</f>
        <v>34</v>
      </c>
      <c r="Z79">
        <f t="shared" ref="Z79:AC79" si="69">SUM(Z70:Z75)</f>
        <v>34</v>
      </c>
      <c r="AA79">
        <f t="shared" si="69"/>
        <v>34</v>
      </c>
      <c r="AB79">
        <f t="shared" si="69"/>
        <v>34</v>
      </c>
      <c r="AC79">
        <f t="shared" si="69"/>
        <v>34</v>
      </c>
      <c r="AD79">
        <f>SUM(AD70:AD75)</f>
        <v>35</v>
      </c>
    </row>
    <row r="80" spans="1:30" x14ac:dyDescent="0.25">
      <c r="P80" s="1" t="s">
        <v>16</v>
      </c>
    </row>
    <row r="81" spans="16:30" x14ac:dyDescent="0.25">
      <c r="P81" s="1">
        <v>1</v>
      </c>
      <c r="Q81" s="5">
        <f>Q70/Q79*100</f>
        <v>11.428571428571429</v>
      </c>
      <c r="R81" s="5">
        <f t="shared" ref="R81:AD81" si="70">R70/R79*100</f>
        <v>34.285714285714285</v>
      </c>
      <c r="S81" s="5">
        <f t="shared" si="70"/>
        <v>2.8571428571428572</v>
      </c>
      <c r="T81" s="5">
        <f t="shared" si="70"/>
        <v>14.285714285714285</v>
      </c>
      <c r="U81" s="5">
        <f t="shared" si="70"/>
        <v>8.5714285714285712</v>
      </c>
      <c r="V81" s="5">
        <f t="shared" si="70"/>
        <v>2.8571428571428572</v>
      </c>
      <c r="W81" s="5">
        <f t="shared" si="70"/>
        <v>11.428571428571429</v>
      </c>
      <c r="X81" s="5">
        <f t="shared" si="70"/>
        <v>14.285714285714285</v>
      </c>
      <c r="Y81" s="6">
        <f t="shared" si="70"/>
        <v>44.117647058823529</v>
      </c>
      <c r="Z81" s="6">
        <f t="shared" si="70"/>
        <v>8.8235294117647065</v>
      </c>
      <c r="AA81" s="6">
        <f t="shared" si="70"/>
        <v>17.647058823529413</v>
      </c>
      <c r="AB81" s="6">
        <f t="shared" si="70"/>
        <v>5.8823529411764701</v>
      </c>
      <c r="AC81" s="6">
        <f t="shared" si="70"/>
        <v>2.9411764705882351</v>
      </c>
      <c r="AD81" s="6">
        <f t="shared" si="70"/>
        <v>22.857142857142858</v>
      </c>
    </row>
    <row r="82" spans="16:30" x14ac:dyDescent="0.25">
      <c r="P82" s="1">
        <v>2</v>
      </c>
      <c r="Q82" s="5">
        <f>Q71/Q79*100</f>
        <v>2.8571428571428572</v>
      </c>
      <c r="R82" s="5">
        <f t="shared" ref="R82:AD82" si="71">R71/R79*100</f>
        <v>20</v>
      </c>
      <c r="S82" s="5">
        <f t="shared" si="71"/>
        <v>25.714285714285712</v>
      </c>
      <c r="T82" s="5">
        <f t="shared" si="71"/>
        <v>20</v>
      </c>
      <c r="U82" s="5">
        <f t="shared" si="71"/>
        <v>14.285714285714285</v>
      </c>
      <c r="V82" s="5">
        <f t="shared" si="71"/>
        <v>0</v>
      </c>
      <c r="W82" s="5">
        <f t="shared" si="71"/>
        <v>11.428571428571429</v>
      </c>
      <c r="X82" s="5">
        <f t="shared" si="71"/>
        <v>5.7142857142857144</v>
      </c>
      <c r="Y82" s="6">
        <f t="shared" si="71"/>
        <v>11.76470588235294</v>
      </c>
      <c r="Z82" s="6">
        <f t="shared" si="71"/>
        <v>23.52941176470588</v>
      </c>
      <c r="AA82" s="6">
        <f t="shared" si="71"/>
        <v>14.705882352941178</v>
      </c>
      <c r="AB82" s="6">
        <f t="shared" si="71"/>
        <v>17.647058823529413</v>
      </c>
      <c r="AC82" s="6">
        <f t="shared" si="71"/>
        <v>20.588235294117645</v>
      </c>
      <c r="AD82" s="6">
        <f t="shared" si="71"/>
        <v>11.428571428571429</v>
      </c>
    </row>
    <row r="83" spans="16:30" x14ac:dyDescent="0.25">
      <c r="P83" s="1">
        <v>3</v>
      </c>
      <c r="Q83" s="5">
        <f>Q72/Q79*100</f>
        <v>5.7142857142857144</v>
      </c>
      <c r="R83" s="5">
        <f t="shared" ref="R83:AD83" si="72">R72/R79*100</f>
        <v>8.5714285714285712</v>
      </c>
      <c r="S83" s="5">
        <f t="shared" si="72"/>
        <v>14.285714285714285</v>
      </c>
      <c r="T83" s="5">
        <f t="shared" si="72"/>
        <v>31.428571428571427</v>
      </c>
      <c r="U83" s="5">
        <f t="shared" si="72"/>
        <v>8.5714285714285712</v>
      </c>
      <c r="V83" s="5">
        <f t="shared" si="72"/>
        <v>5.7142857142857144</v>
      </c>
      <c r="W83" s="5">
        <f t="shared" si="72"/>
        <v>8.5714285714285712</v>
      </c>
      <c r="X83" s="5">
        <f t="shared" si="72"/>
        <v>17.142857142857142</v>
      </c>
      <c r="Y83" s="6">
        <f t="shared" si="72"/>
        <v>11.76470588235294</v>
      </c>
      <c r="Z83" s="6">
        <f t="shared" si="72"/>
        <v>8.8235294117647065</v>
      </c>
      <c r="AA83" s="6">
        <f t="shared" si="72"/>
        <v>2.9411764705882351</v>
      </c>
      <c r="AB83" s="6">
        <f t="shared" si="72"/>
        <v>29.411764705882355</v>
      </c>
      <c r="AC83" s="6">
        <f t="shared" si="72"/>
        <v>23.52941176470588</v>
      </c>
      <c r="AD83" s="6">
        <f t="shared" si="72"/>
        <v>22.857142857142858</v>
      </c>
    </row>
    <row r="84" spans="16:30" x14ac:dyDescent="0.25">
      <c r="P84" s="1">
        <v>4</v>
      </c>
      <c r="Q84" s="5">
        <f>Q73/Q79*100</f>
        <v>2.8571428571428572</v>
      </c>
      <c r="R84" s="5">
        <f t="shared" ref="R84:AD84" si="73">R73/R79*100</f>
        <v>14.285714285714285</v>
      </c>
      <c r="S84" s="5">
        <f t="shared" si="73"/>
        <v>5.7142857142857144</v>
      </c>
      <c r="T84" s="5">
        <f t="shared" si="73"/>
        <v>8.5714285714285712</v>
      </c>
      <c r="U84" s="5">
        <f t="shared" si="73"/>
        <v>31.428571428571427</v>
      </c>
      <c r="V84" s="5">
        <f t="shared" si="73"/>
        <v>8.5714285714285712</v>
      </c>
      <c r="W84" s="5">
        <f t="shared" si="73"/>
        <v>17.142857142857142</v>
      </c>
      <c r="X84" s="5">
        <f t="shared" si="73"/>
        <v>5.7142857142857144</v>
      </c>
      <c r="Y84" s="6">
        <f t="shared" si="73"/>
        <v>11.76470588235294</v>
      </c>
      <c r="Z84" s="6">
        <f t="shared" si="73"/>
        <v>8.8235294117647065</v>
      </c>
      <c r="AA84" s="6">
        <f t="shared" si="73"/>
        <v>23.52941176470588</v>
      </c>
      <c r="AB84" s="6">
        <f t="shared" si="73"/>
        <v>14.705882352941178</v>
      </c>
      <c r="AC84" s="6">
        <f t="shared" si="73"/>
        <v>17.647058823529413</v>
      </c>
      <c r="AD84" s="6">
        <f t="shared" si="73"/>
        <v>20</v>
      </c>
    </row>
    <row r="85" spans="16:30" x14ac:dyDescent="0.25">
      <c r="P85" s="1">
        <v>5</v>
      </c>
      <c r="Q85" s="5">
        <f>Q74/Q79*100</f>
        <v>11.428571428571429</v>
      </c>
      <c r="R85" s="5">
        <f t="shared" ref="R85:AD85" si="74">R74/R79*100</f>
        <v>8.5714285714285712</v>
      </c>
      <c r="S85" s="5">
        <f t="shared" si="74"/>
        <v>11.428571428571429</v>
      </c>
      <c r="T85" s="5">
        <f t="shared" si="74"/>
        <v>11.428571428571429</v>
      </c>
      <c r="U85" s="5">
        <f t="shared" si="74"/>
        <v>14.285714285714285</v>
      </c>
      <c r="V85" s="5">
        <f t="shared" si="74"/>
        <v>20</v>
      </c>
      <c r="W85" s="5">
        <f t="shared" si="74"/>
        <v>17.142857142857142</v>
      </c>
      <c r="X85" s="5">
        <f t="shared" si="74"/>
        <v>5.7142857142857144</v>
      </c>
      <c r="Y85" s="6">
        <f t="shared" si="74"/>
        <v>8.8235294117647065</v>
      </c>
      <c r="Z85" s="6">
        <f t="shared" si="74"/>
        <v>23.52941176470588</v>
      </c>
      <c r="AA85" s="6">
        <f t="shared" si="74"/>
        <v>20.588235294117645</v>
      </c>
      <c r="AB85" s="6">
        <f t="shared" si="74"/>
        <v>17.647058823529413</v>
      </c>
      <c r="AC85" s="6">
        <f t="shared" si="74"/>
        <v>26.47058823529412</v>
      </c>
      <c r="AD85" s="6">
        <f t="shared" si="74"/>
        <v>5.7142857142857144</v>
      </c>
    </row>
    <row r="86" spans="16:30" x14ac:dyDescent="0.25">
      <c r="P86" s="1">
        <v>6</v>
      </c>
      <c r="Q86" s="5">
        <f>Q75/Q79*100</f>
        <v>14.285714285714285</v>
      </c>
      <c r="R86" s="5">
        <f t="shared" ref="R86:AD86" si="75">R75/R79*100</f>
        <v>2.8571428571428572</v>
      </c>
      <c r="S86" s="5">
        <f t="shared" si="75"/>
        <v>14.285714285714285</v>
      </c>
      <c r="T86" s="5">
        <f t="shared" si="75"/>
        <v>11.428571428571429</v>
      </c>
      <c r="U86" s="5">
        <f t="shared" si="75"/>
        <v>2.8571428571428572</v>
      </c>
      <c r="V86" s="5">
        <f t="shared" si="75"/>
        <v>20</v>
      </c>
      <c r="W86" s="5">
        <f t="shared" si="75"/>
        <v>14.285714285714285</v>
      </c>
      <c r="X86" s="5">
        <f t="shared" si="75"/>
        <v>22.857142857142858</v>
      </c>
      <c r="Y86" s="6">
        <f>Y75/Y79*100</f>
        <v>11.76470588235294</v>
      </c>
      <c r="Z86" s="6">
        <f t="shared" si="75"/>
        <v>26.47058823529412</v>
      </c>
      <c r="AA86" s="6">
        <f t="shared" si="75"/>
        <v>20.588235294117645</v>
      </c>
      <c r="AB86" s="6">
        <f t="shared" si="75"/>
        <v>14.705882352941178</v>
      </c>
      <c r="AC86" s="6">
        <f t="shared" si="75"/>
        <v>8.8235294117647065</v>
      </c>
      <c r="AD86" s="6">
        <f t="shared" si="75"/>
        <v>17.142857142857142</v>
      </c>
    </row>
    <row r="87" spans="16:30" x14ac:dyDescent="0.25">
      <c r="P87" s="1">
        <v>7</v>
      </c>
      <c r="Q87" s="5">
        <f>Q76/Q79*100</f>
        <v>17.142857142857142</v>
      </c>
      <c r="R87" s="5">
        <f t="shared" ref="R87:X87" si="76">R76/R79*100</f>
        <v>8.5714285714285712</v>
      </c>
      <c r="S87" s="5">
        <f t="shared" si="76"/>
        <v>14.285714285714285</v>
      </c>
      <c r="T87" s="5">
        <f t="shared" si="76"/>
        <v>0</v>
      </c>
      <c r="U87" s="5">
        <f t="shared" si="76"/>
        <v>17.142857142857142</v>
      </c>
      <c r="V87" s="5">
        <f t="shared" si="76"/>
        <v>17.142857142857142</v>
      </c>
      <c r="W87" s="5">
        <f t="shared" si="76"/>
        <v>11.428571428571429</v>
      </c>
      <c r="X87" s="5">
        <f t="shared" si="76"/>
        <v>20</v>
      </c>
      <c r="Y87" s="4"/>
      <c r="Z87" s="4"/>
      <c r="AA87" s="4"/>
      <c r="AB87" s="4"/>
      <c r="AC87" s="4"/>
      <c r="AD87" s="4"/>
    </row>
    <row r="88" spans="16:30" x14ac:dyDescent="0.25">
      <c r="P88" s="1">
        <v>8</v>
      </c>
      <c r="Q88" s="5">
        <f>Q77/Q79*100</f>
        <v>34.285714285714285</v>
      </c>
      <c r="R88" s="5">
        <f t="shared" ref="R88:X88" si="77">R77/R79*100</f>
        <v>2.8571428571428572</v>
      </c>
      <c r="S88" s="5">
        <f t="shared" si="77"/>
        <v>11.428571428571429</v>
      </c>
      <c r="T88" s="5">
        <f t="shared" si="77"/>
        <v>2.8571428571428572</v>
      </c>
      <c r="U88" s="5">
        <f t="shared" si="77"/>
        <v>2.8571428571428572</v>
      </c>
      <c r="V88" s="5">
        <f t="shared" si="77"/>
        <v>25.714285714285712</v>
      </c>
      <c r="W88" s="5">
        <f t="shared" si="77"/>
        <v>8.5714285714285712</v>
      </c>
      <c r="X88" s="5">
        <f t="shared" si="77"/>
        <v>8.5714285714285712</v>
      </c>
      <c r="Y88" s="4"/>
      <c r="Z88" s="4"/>
      <c r="AA88" s="4"/>
      <c r="AB88" s="4"/>
      <c r="AC88" s="4"/>
      <c r="AD8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2"/>
  <sheetViews>
    <sheetView workbookViewId="0">
      <selection activeCell="Q1" sqref="Q1:AD1048576"/>
    </sheetView>
  </sheetViews>
  <sheetFormatPr defaultRowHeight="15" x14ac:dyDescent="0.25"/>
  <cols>
    <col min="16" max="16" width="9.5703125" customWidth="1"/>
  </cols>
  <sheetData>
    <row r="2" spans="1:15" x14ac:dyDescent="0.25">
      <c r="A2" s="3" t="s">
        <v>18</v>
      </c>
    </row>
    <row r="4" spans="1:15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  <c r="K4" s="1" t="s">
        <v>9</v>
      </c>
      <c r="L4" s="1" t="s">
        <v>10</v>
      </c>
      <c r="M4" s="1" t="s">
        <v>11</v>
      </c>
      <c r="N4" s="1" t="s">
        <v>12</v>
      </c>
      <c r="O4" s="1" t="s">
        <v>13</v>
      </c>
    </row>
    <row r="5" spans="1:15" x14ac:dyDescent="0.25">
      <c r="A5" s="1" t="s">
        <v>17</v>
      </c>
    </row>
    <row r="6" spans="1:15" x14ac:dyDescent="0.25">
      <c r="A6">
        <v>1</v>
      </c>
      <c r="B6" s="9">
        <v>18.604651162790699</v>
      </c>
      <c r="C6" s="9">
        <v>32.558139534883722</v>
      </c>
      <c r="D6" s="9">
        <v>0</v>
      </c>
      <c r="E6" s="9">
        <v>20.930232558139537</v>
      </c>
      <c r="F6" s="9">
        <v>9.3023255813953494</v>
      </c>
      <c r="G6" s="9">
        <v>6.9767441860465116</v>
      </c>
      <c r="H6" s="9">
        <v>4.6511627906976747</v>
      </c>
      <c r="I6" s="9">
        <v>9.3023255813953494</v>
      </c>
      <c r="J6" s="9">
        <v>48.888888888888886</v>
      </c>
      <c r="K6" s="9">
        <v>13.333333333333334</v>
      </c>
      <c r="L6" s="9">
        <v>11.111111111111111</v>
      </c>
      <c r="M6" s="9">
        <v>4.4444444444444446</v>
      </c>
      <c r="N6" s="9">
        <v>6.666666666666667</v>
      </c>
      <c r="O6" s="9">
        <v>17.777777777777779</v>
      </c>
    </row>
    <row r="7" spans="1:15" x14ac:dyDescent="0.25">
      <c r="A7">
        <v>2</v>
      </c>
      <c r="B7" s="17">
        <v>6.9767441860465116</v>
      </c>
      <c r="C7" s="17">
        <v>27.906976744186046</v>
      </c>
      <c r="D7" s="17">
        <v>11.627906976744185</v>
      </c>
      <c r="E7" s="17">
        <v>9.3023255813953494</v>
      </c>
      <c r="F7" s="17">
        <v>30.232558139534881</v>
      </c>
      <c r="G7" s="17">
        <v>2.3255813953488373</v>
      </c>
      <c r="H7" s="17">
        <v>9.3023255813953494</v>
      </c>
      <c r="I7" s="17">
        <v>2.3255813953488373</v>
      </c>
      <c r="J7" s="17">
        <v>13.333333333333334</v>
      </c>
      <c r="K7" s="17">
        <v>22.222222222222221</v>
      </c>
      <c r="L7" s="17">
        <v>24.444444444444443</v>
      </c>
      <c r="M7" s="17">
        <v>11.111111111111111</v>
      </c>
      <c r="N7" s="17">
        <v>22.222222222222221</v>
      </c>
      <c r="O7" s="17">
        <v>6.666666666666667</v>
      </c>
    </row>
    <row r="8" spans="1:15" x14ac:dyDescent="0.25">
      <c r="A8">
        <v>3</v>
      </c>
      <c r="B8" s="17">
        <v>6.9767441860465116</v>
      </c>
      <c r="C8" s="17">
        <v>9.3023255813953494</v>
      </c>
      <c r="D8" s="17">
        <v>6.9767441860465116</v>
      </c>
      <c r="E8" s="17">
        <v>9.3023255813953494</v>
      </c>
      <c r="F8" s="17">
        <v>16.279069767441861</v>
      </c>
      <c r="G8" s="17">
        <v>23.255813953488371</v>
      </c>
      <c r="H8" s="17">
        <v>18.604651162790699</v>
      </c>
      <c r="I8" s="17">
        <v>9.3023255813953494</v>
      </c>
      <c r="J8" s="17">
        <v>11.111111111111111</v>
      </c>
      <c r="K8" s="17">
        <v>6.666666666666667</v>
      </c>
      <c r="L8" s="17">
        <v>22.222222222222221</v>
      </c>
      <c r="M8" s="17">
        <v>20</v>
      </c>
      <c r="N8" s="17">
        <v>22.222222222222221</v>
      </c>
      <c r="O8" s="17">
        <v>17.777777777777779</v>
      </c>
    </row>
    <row r="9" spans="1:15" x14ac:dyDescent="0.25">
      <c r="A9">
        <v>4</v>
      </c>
      <c r="B9" s="17">
        <v>6.9767441860465116</v>
      </c>
      <c r="C9" s="17">
        <v>9.3023255813953494</v>
      </c>
      <c r="D9" s="17">
        <v>9.3023255813953494</v>
      </c>
      <c r="E9" s="17">
        <v>9.3023255813953494</v>
      </c>
      <c r="F9" s="17">
        <v>20.930232558139537</v>
      </c>
      <c r="G9" s="17">
        <v>4.6511627906976747</v>
      </c>
      <c r="H9" s="17">
        <v>23.255813953488371</v>
      </c>
      <c r="I9" s="17">
        <v>16.279069767441861</v>
      </c>
      <c r="J9" s="17">
        <v>11.111111111111111</v>
      </c>
      <c r="K9" s="17">
        <v>20</v>
      </c>
      <c r="L9" s="17">
        <v>4.4444444444444446</v>
      </c>
      <c r="M9" s="17">
        <v>17.777777777777779</v>
      </c>
      <c r="N9" s="17">
        <v>24.444444444444443</v>
      </c>
      <c r="O9" s="17">
        <v>20</v>
      </c>
    </row>
    <row r="10" spans="1:15" x14ac:dyDescent="0.25">
      <c r="A10">
        <v>5</v>
      </c>
      <c r="B10" s="17">
        <v>4.6511627906976747</v>
      </c>
      <c r="C10" s="17">
        <v>6.9767441860465116</v>
      </c>
      <c r="D10" s="17">
        <v>9.3023255813953494</v>
      </c>
      <c r="E10" s="17">
        <v>13.953488372093023</v>
      </c>
      <c r="F10" s="17">
        <v>16.279069767441861</v>
      </c>
      <c r="G10" s="17">
        <v>9.3023255813953494</v>
      </c>
      <c r="H10" s="17">
        <v>11.627906976744185</v>
      </c>
      <c r="I10" s="17">
        <v>27.906976744186046</v>
      </c>
      <c r="J10" s="17">
        <v>8.8888888888888893</v>
      </c>
      <c r="K10" s="17">
        <v>20</v>
      </c>
      <c r="L10" s="17">
        <v>20</v>
      </c>
      <c r="M10" s="17">
        <v>15.555555555555555</v>
      </c>
      <c r="N10" s="17">
        <v>17.777777777777779</v>
      </c>
      <c r="O10" s="17">
        <v>17.777777777777779</v>
      </c>
    </row>
    <row r="11" spans="1:15" x14ac:dyDescent="0.25">
      <c r="A11">
        <v>6</v>
      </c>
      <c r="B11" s="17">
        <v>16.279069767441861</v>
      </c>
      <c r="C11" s="17">
        <v>2.3255813953488373</v>
      </c>
      <c r="D11" s="17">
        <v>18.604651162790699</v>
      </c>
      <c r="E11" s="17">
        <v>11.627906976744185</v>
      </c>
      <c r="F11" s="17">
        <v>2.3255813953488373</v>
      </c>
      <c r="G11" s="17">
        <v>20.930232558139537</v>
      </c>
      <c r="H11" s="17">
        <v>16.279069767441861</v>
      </c>
      <c r="I11" s="17">
        <v>11.627906976744185</v>
      </c>
      <c r="J11" s="17">
        <v>6.666666666666667</v>
      </c>
      <c r="K11" s="17">
        <v>17.777777777777779</v>
      </c>
      <c r="L11" s="17">
        <v>17.777777777777779</v>
      </c>
      <c r="M11" s="17">
        <v>31.111111111111111</v>
      </c>
      <c r="N11" s="17">
        <v>6.666666666666667</v>
      </c>
      <c r="O11" s="17">
        <v>20</v>
      </c>
    </row>
    <row r="12" spans="1:15" x14ac:dyDescent="0.25">
      <c r="A12">
        <v>7</v>
      </c>
      <c r="B12" s="17">
        <v>11.627906976744185</v>
      </c>
      <c r="C12" s="17">
        <v>9.3023255813953494</v>
      </c>
      <c r="D12" s="17">
        <v>20.930232558139537</v>
      </c>
      <c r="E12" s="17">
        <v>18.604651162790699</v>
      </c>
      <c r="F12" s="17">
        <v>2.3255813953488373</v>
      </c>
      <c r="G12" s="17">
        <v>13.953488372093023</v>
      </c>
      <c r="H12" s="17">
        <v>9.3023255813953494</v>
      </c>
      <c r="I12" s="17">
        <v>11.627906976744185</v>
      </c>
      <c r="J12" s="13"/>
      <c r="K12" s="13"/>
      <c r="L12" s="13"/>
      <c r="M12" s="13"/>
      <c r="N12" s="13"/>
      <c r="O12" s="13"/>
    </row>
    <row r="13" spans="1:15" x14ac:dyDescent="0.25">
      <c r="A13">
        <v>8</v>
      </c>
      <c r="B13" s="17">
        <v>27.906976744186046</v>
      </c>
      <c r="C13" s="17">
        <v>2.3255813953488373</v>
      </c>
      <c r="D13" s="17">
        <v>23.255813953488371</v>
      </c>
      <c r="E13" s="17">
        <v>6.9767441860465116</v>
      </c>
      <c r="F13" s="17">
        <v>2.3255813953488373</v>
      </c>
      <c r="G13" s="17">
        <v>18.604651162790699</v>
      </c>
      <c r="H13" s="17">
        <v>6.9767441860465116</v>
      </c>
      <c r="I13" s="17">
        <v>11.627906976744185</v>
      </c>
      <c r="J13" s="13"/>
      <c r="K13" s="13"/>
      <c r="L13" s="13"/>
      <c r="M13" s="13"/>
      <c r="N13" s="13"/>
      <c r="O13" s="13"/>
    </row>
    <row r="14" spans="1:15" x14ac:dyDescent="0.25">
      <c r="A14" s="1" t="s">
        <v>19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>
        <v>1</v>
      </c>
      <c r="B15" s="9">
        <v>11.428571428571429</v>
      </c>
      <c r="C15" s="9">
        <v>34.285714285714285</v>
      </c>
      <c r="D15" s="9">
        <v>2.8571428571428572</v>
      </c>
      <c r="E15" s="9">
        <v>14.285714285714285</v>
      </c>
      <c r="F15" s="9">
        <v>8.5714285714285712</v>
      </c>
      <c r="G15" s="9">
        <v>2.8571428571428572</v>
      </c>
      <c r="H15" s="9">
        <v>11.428571428571429</v>
      </c>
      <c r="I15" s="9">
        <v>14.285714285714285</v>
      </c>
      <c r="J15" s="9">
        <v>44.117647058823529</v>
      </c>
      <c r="K15" s="9">
        <v>8.8235294117647065</v>
      </c>
      <c r="L15" s="9">
        <v>17.647058823529413</v>
      </c>
      <c r="M15" s="9">
        <v>5.8823529411764701</v>
      </c>
      <c r="N15" s="9">
        <v>2.9411764705882351</v>
      </c>
      <c r="O15" s="9">
        <v>22.857142857142858</v>
      </c>
    </row>
    <row r="16" spans="1:15" x14ac:dyDescent="0.25">
      <c r="A16">
        <v>2</v>
      </c>
      <c r="B16" s="12">
        <v>2.8571428571428572</v>
      </c>
      <c r="C16" s="12">
        <v>20</v>
      </c>
      <c r="D16" s="12">
        <v>25.714285714285712</v>
      </c>
      <c r="E16" s="12">
        <v>20</v>
      </c>
      <c r="F16" s="12">
        <v>14.285714285714285</v>
      </c>
      <c r="G16" s="12">
        <v>0</v>
      </c>
      <c r="H16" s="12">
        <v>11.428571428571429</v>
      </c>
      <c r="I16" s="12">
        <v>5.7142857142857144</v>
      </c>
      <c r="J16" s="12">
        <v>11.76470588235294</v>
      </c>
      <c r="K16" s="12">
        <v>23.52941176470588</v>
      </c>
      <c r="L16" s="12">
        <v>14.705882352941178</v>
      </c>
      <c r="M16" s="12">
        <v>17.647058823529413</v>
      </c>
      <c r="N16" s="12">
        <v>20.588235294117645</v>
      </c>
      <c r="O16" s="12">
        <v>11.428571428571429</v>
      </c>
    </row>
    <row r="17" spans="1:15" x14ac:dyDescent="0.25">
      <c r="A17">
        <v>3</v>
      </c>
      <c r="B17" s="12">
        <v>5.7142857142857144</v>
      </c>
      <c r="C17" s="12">
        <v>8.5714285714285712</v>
      </c>
      <c r="D17" s="12">
        <v>14.285714285714285</v>
      </c>
      <c r="E17" s="12">
        <v>31.428571428571427</v>
      </c>
      <c r="F17" s="12">
        <v>8.5714285714285712</v>
      </c>
      <c r="G17" s="12">
        <v>5.7142857142857144</v>
      </c>
      <c r="H17" s="12">
        <v>8.5714285714285712</v>
      </c>
      <c r="I17" s="12">
        <v>17.142857142857142</v>
      </c>
      <c r="J17" s="12">
        <v>11.76470588235294</v>
      </c>
      <c r="K17" s="12">
        <v>8.8235294117647065</v>
      </c>
      <c r="L17" s="12">
        <v>2.9411764705882351</v>
      </c>
      <c r="M17" s="12">
        <v>29.411764705882355</v>
      </c>
      <c r="N17" s="12">
        <v>23.52941176470588</v>
      </c>
      <c r="O17" s="12">
        <v>22.857142857142858</v>
      </c>
    </row>
    <row r="18" spans="1:15" x14ac:dyDescent="0.25">
      <c r="A18">
        <v>4</v>
      </c>
      <c r="B18" s="12">
        <v>2.8571428571428572</v>
      </c>
      <c r="C18" s="12">
        <v>14.285714285714285</v>
      </c>
      <c r="D18" s="12">
        <v>5.7142857142857144</v>
      </c>
      <c r="E18" s="12">
        <v>8.5714285714285712</v>
      </c>
      <c r="F18" s="12">
        <v>31.428571428571427</v>
      </c>
      <c r="G18" s="12">
        <v>8.5714285714285712</v>
      </c>
      <c r="H18" s="12">
        <v>17.142857142857142</v>
      </c>
      <c r="I18" s="12">
        <v>5.7142857142857144</v>
      </c>
      <c r="J18" s="12">
        <v>11.76470588235294</v>
      </c>
      <c r="K18" s="12">
        <v>8.8235294117647065</v>
      </c>
      <c r="L18" s="12">
        <v>23.52941176470588</v>
      </c>
      <c r="M18" s="12">
        <v>14.705882352941178</v>
      </c>
      <c r="N18" s="12">
        <v>17.647058823529413</v>
      </c>
      <c r="O18" s="12">
        <v>20</v>
      </c>
    </row>
    <row r="19" spans="1:15" x14ac:dyDescent="0.25">
      <c r="A19">
        <v>5</v>
      </c>
      <c r="B19" s="12">
        <v>11.428571428571429</v>
      </c>
      <c r="C19" s="12">
        <v>8.5714285714285712</v>
      </c>
      <c r="D19" s="12">
        <v>11.428571428571429</v>
      </c>
      <c r="E19" s="12">
        <v>11.428571428571429</v>
      </c>
      <c r="F19" s="12">
        <v>14.285714285714285</v>
      </c>
      <c r="G19" s="12">
        <v>20</v>
      </c>
      <c r="H19" s="12">
        <v>17.142857142857142</v>
      </c>
      <c r="I19" s="12">
        <v>5.7142857142857144</v>
      </c>
      <c r="J19" s="12">
        <v>8.8235294117647065</v>
      </c>
      <c r="K19" s="12">
        <v>23.52941176470588</v>
      </c>
      <c r="L19" s="12">
        <v>20.588235294117645</v>
      </c>
      <c r="M19" s="12">
        <v>17.647058823529413</v>
      </c>
      <c r="N19" s="12">
        <v>26.47058823529412</v>
      </c>
      <c r="O19" s="12">
        <v>5.7142857142857144</v>
      </c>
    </row>
    <row r="20" spans="1:15" x14ac:dyDescent="0.25">
      <c r="A20">
        <v>6</v>
      </c>
      <c r="B20" s="12">
        <v>14.285714285714285</v>
      </c>
      <c r="C20" s="12">
        <v>2.8571428571428572</v>
      </c>
      <c r="D20" s="12">
        <v>14.285714285714285</v>
      </c>
      <c r="E20" s="12">
        <v>11.428571428571429</v>
      </c>
      <c r="F20" s="12">
        <v>2.8571428571428572</v>
      </c>
      <c r="G20" s="12">
        <v>20</v>
      </c>
      <c r="H20" s="12">
        <v>14.285714285714285</v>
      </c>
      <c r="I20" s="12">
        <v>22.857142857142858</v>
      </c>
      <c r="J20" s="12">
        <v>11.76470588235294</v>
      </c>
      <c r="K20" s="12">
        <v>26.47058823529412</v>
      </c>
      <c r="L20" s="12">
        <v>20.588235294117645</v>
      </c>
      <c r="M20" s="12">
        <v>14.705882352941178</v>
      </c>
      <c r="N20" s="12">
        <v>8.8235294117647065</v>
      </c>
      <c r="O20" s="12">
        <v>17.142857142857142</v>
      </c>
    </row>
    <row r="21" spans="1:15" x14ac:dyDescent="0.25">
      <c r="A21">
        <v>7</v>
      </c>
      <c r="B21" s="12">
        <v>17.142857142857142</v>
      </c>
      <c r="C21" s="12">
        <v>8.5714285714285712</v>
      </c>
      <c r="D21" s="12">
        <v>14.285714285714285</v>
      </c>
      <c r="E21" s="12">
        <v>0</v>
      </c>
      <c r="F21" s="12">
        <v>17.142857142857142</v>
      </c>
      <c r="G21" s="12">
        <v>17.142857142857142</v>
      </c>
      <c r="H21" s="12">
        <v>11.428571428571429</v>
      </c>
      <c r="I21" s="12">
        <v>20</v>
      </c>
      <c r="J21" s="12"/>
      <c r="K21" s="12"/>
      <c r="L21" s="12"/>
      <c r="M21" s="12"/>
      <c r="N21" s="12"/>
      <c r="O21" s="12"/>
    </row>
    <row r="22" spans="1:15" x14ac:dyDescent="0.25">
      <c r="A22">
        <v>8</v>
      </c>
      <c r="B22" s="12">
        <v>34.285714285714285</v>
      </c>
      <c r="C22" s="12">
        <v>2.8571428571428572</v>
      </c>
      <c r="D22" s="12">
        <v>11.428571428571429</v>
      </c>
      <c r="E22" s="12">
        <v>2.8571428571428572</v>
      </c>
      <c r="F22" s="12">
        <v>2.8571428571428572</v>
      </c>
      <c r="G22" s="12">
        <v>25.714285714285712</v>
      </c>
      <c r="H22" s="12">
        <v>8.5714285714285712</v>
      </c>
      <c r="I22" s="12">
        <v>8.5714285714285712</v>
      </c>
      <c r="J22" s="12"/>
      <c r="K22" s="12"/>
      <c r="L22" s="12"/>
      <c r="M22" s="12"/>
      <c r="N22" s="12"/>
      <c r="O22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88"/>
  <sheetViews>
    <sheetView workbookViewId="0">
      <selection activeCell="J30" sqref="J30"/>
    </sheetView>
  </sheetViews>
  <sheetFormatPr defaultRowHeight="15" x14ac:dyDescent="0.25"/>
  <cols>
    <col min="1" max="16384" width="9.140625" style="13"/>
  </cols>
  <sheetData>
    <row r="2" spans="1:45" x14ac:dyDescent="0.25">
      <c r="A2" s="15" t="s">
        <v>15</v>
      </c>
      <c r="P2" s="15" t="s">
        <v>20</v>
      </c>
    </row>
    <row r="3" spans="1:45" x14ac:dyDescent="0.25">
      <c r="B3" s="14" t="s">
        <v>0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5</v>
      </c>
      <c r="H3" s="14" t="s">
        <v>6</v>
      </c>
      <c r="I3" s="14" t="s">
        <v>7</v>
      </c>
      <c r="J3" s="14" t="s">
        <v>8</v>
      </c>
      <c r="K3" s="14" t="s">
        <v>9</v>
      </c>
      <c r="L3" s="14" t="s">
        <v>10</v>
      </c>
      <c r="M3" s="14" t="s">
        <v>11</v>
      </c>
      <c r="N3" s="14" t="s">
        <v>12</v>
      </c>
      <c r="O3" s="14" t="s">
        <v>13</v>
      </c>
      <c r="Q3" s="14" t="s">
        <v>0</v>
      </c>
      <c r="R3" s="14" t="s">
        <v>1</v>
      </c>
      <c r="S3" s="14" t="s">
        <v>2</v>
      </c>
      <c r="T3" s="14" t="s">
        <v>3</v>
      </c>
      <c r="U3" s="14" t="s">
        <v>4</v>
      </c>
      <c r="V3" s="14" t="s">
        <v>5</v>
      </c>
      <c r="W3" s="14" t="s">
        <v>6</v>
      </c>
      <c r="X3" s="14" t="s">
        <v>7</v>
      </c>
      <c r="Y3" s="14" t="s">
        <v>8</v>
      </c>
      <c r="Z3" s="14" t="s">
        <v>9</v>
      </c>
      <c r="AA3" s="14" t="s">
        <v>10</v>
      </c>
      <c r="AB3" s="14" t="s">
        <v>11</v>
      </c>
      <c r="AC3" s="14" t="s">
        <v>12</v>
      </c>
      <c r="AD3" s="14" t="s">
        <v>13</v>
      </c>
      <c r="AE3" s="7"/>
      <c r="AF3" s="14" t="s">
        <v>0</v>
      </c>
      <c r="AG3" s="14" t="s">
        <v>1</v>
      </c>
      <c r="AH3" s="14" t="s">
        <v>2</v>
      </c>
      <c r="AI3" s="14" t="s">
        <v>3</v>
      </c>
      <c r="AJ3" s="14" t="s">
        <v>4</v>
      </c>
      <c r="AK3" s="14" t="s">
        <v>5</v>
      </c>
      <c r="AL3" s="14" t="s">
        <v>6</v>
      </c>
      <c r="AM3" s="14" t="s">
        <v>7</v>
      </c>
      <c r="AN3" s="14" t="s">
        <v>8</v>
      </c>
      <c r="AO3" s="14" t="s">
        <v>9</v>
      </c>
      <c r="AP3" s="14" t="s">
        <v>10</v>
      </c>
      <c r="AQ3" s="14" t="s">
        <v>11</v>
      </c>
      <c r="AR3" s="14" t="s">
        <v>12</v>
      </c>
      <c r="AS3" s="14" t="s">
        <v>13</v>
      </c>
    </row>
    <row r="4" spans="1:45" x14ac:dyDescent="0.25">
      <c r="AE4" s="7"/>
    </row>
    <row r="5" spans="1:45" x14ac:dyDescent="0.25">
      <c r="B5" s="19">
        <v>6</v>
      </c>
      <c r="C5" s="19">
        <v>2</v>
      </c>
      <c r="D5" s="19">
        <v>5</v>
      </c>
      <c r="E5" s="19">
        <v>4</v>
      </c>
      <c r="F5" s="19">
        <v>3</v>
      </c>
      <c r="G5" s="19">
        <v>8</v>
      </c>
      <c r="H5" s="19">
        <v>1</v>
      </c>
      <c r="I5" s="19">
        <v>7</v>
      </c>
      <c r="J5" s="19">
        <v>1</v>
      </c>
      <c r="K5" s="19">
        <v>5</v>
      </c>
      <c r="L5" s="19">
        <v>6</v>
      </c>
      <c r="M5" s="19">
        <v>2</v>
      </c>
      <c r="N5" s="19">
        <v>3</v>
      </c>
      <c r="O5" s="19">
        <v>4</v>
      </c>
      <c r="P5" s="8"/>
      <c r="Q5" s="21">
        <v>8</v>
      </c>
      <c r="R5" s="21">
        <v>3</v>
      </c>
      <c r="S5" s="21">
        <v>5</v>
      </c>
      <c r="T5" s="21">
        <v>2</v>
      </c>
      <c r="U5" s="21">
        <v>4</v>
      </c>
      <c r="V5" s="21">
        <v>7</v>
      </c>
      <c r="W5" s="21">
        <v>6</v>
      </c>
      <c r="X5" s="21">
        <v>1</v>
      </c>
      <c r="Y5" s="21">
        <v>6</v>
      </c>
      <c r="Z5" s="21">
        <v>5</v>
      </c>
      <c r="AA5" s="21">
        <v>1</v>
      </c>
      <c r="AB5" s="21">
        <v>3</v>
      </c>
      <c r="AC5" s="21">
        <v>2</v>
      </c>
      <c r="AD5" s="21">
        <v>4</v>
      </c>
      <c r="AE5" s="7"/>
    </row>
    <row r="6" spans="1:45" x14ac:dyDescent="0.25">
      <c r="B6" s="19">
        <v>8</v>
      </c>
      <c r="C6" s="19">
        <v>1</v>
      </c>
      <c r="D6" s="19">
        <v>6</v>
      </c>
      <c r="E6" s="19">
        <v>5</v>
      </c>
      <c r="F6" s="19">
        <v>4</v>
      </c>
      <c r="G6" s="19">
        <v>7</v>
      </c>
      <c r="H6" s="19">
        <v>3</v>
      </c>
      <c r="I6" s="19">
        <v>2</v>
      </c>
      <c r="J6" s="19">
        <v>2</v>
      </c>
      <c r="K6" s="19">
        <v>6</v>
      </c>
      <c r="L6" s="19">
        <v>5</v>
      </c>
      <c r="M6" s="19">
        <v>1</v>
      </c>
      <c r="N6" s="19">
        <v>4</v>
      </c>
      <c r="O6" s="19">
        <v>3</v>
      </c>
      <c r="P6" s="8"/>
      <c r="Q6" s="21">
        <v>8</v>
      </c>
      <c r="R6" s="21">
        <v>3</v>
      </c>
      <c r="S6" s="21">
        <v>2</v>
      </c>
      <c r="T6" s="21">
        <v>1</v>
      </c>
      <c r="U6" s="21">
        <v>6</v>
      </c>
      <c r="V6" s="21">
        <v>7</v>
      </c>
      <c r="W6" s="21">
        <v>4</v>
      </c>
      <c r="X6" s="21">
        <v>5</v>
      </c>
      <c r="Y6" s="21">
        <v>4</v>
      </c>
      <c r="Z6" s="21">
        <v>5</v>
      </c>
      <c r="AA6" s="21">
        <v>1</v>
      </c>
      <c r="AB6" s="21">
        <v>6</v>
      </c>
      <c r="AC6" s="21">
        <v>2</v>
      </c>
      <c r="AD6" s="21">
        <v>3</v>
      </c>
      <c r="AE6" s="7"/>
    </row>
    <row r="7" spans="1:45" x14ac:dyDescent="0.25">
      <c r="B7" s="19">
        <v>6</v>
      </c>
      <c r="C7" s="19">
        <v>4</v>
      </c>
      <c r="D7" s="19">
        <v>7</v>
      </c>
      <c r="E7" s="19">
        <v>1</v>
      </c>
      <c r="F7" s="19">
        <v>2</v>
      </c>
      <c r="G7" s="19">
        <v>3</v>
      </c>
      <c r="H7" s="19">
        <v>5</v>
      </c>
      <c r="I7" s="19">
        <v>8</v>
      </c>
      <c r="J7" s="19">
        <v>1</v>
      </c>
      <c r="K7" s="19">
        <v>2</v>
      </c>
      <c r="L7" s="19">
        <v>6</v>
      </c>
      <c r="M7" s="19">
        <v>5</v>
      </c>
      <c r="N7" s="19">
        <v>3</v>
      </c>
      <c r="O7" s="19">
        <v>4</v>
      </c>
      <c r="P7" s="8"/>
      <c r="Q7" s="21">
        <v>6</v>
      </c>
      <c r="R7" s="21">
        <v>5</v>
      </c>
      <c r="S7" s="21">
        <v>7</v>
      </c>
      <c r="T7" s="21">
        <v>2</v>
      </c>
      <c r="U7" s="21">
        <v>4</v>
      </c>
      <c r="V7" s="21">
        <v>8</v>
      </c>
      <c r="W7" s="21">
        <v>1</v>
      </c>
      <c r="X7" s="21">
        <v>3</v>
      </c>
      <c r="Y7" s="21">
        <v>1</v>
      </c>
      <c r="Z7" s="21">
        <v>6</v>
      </c>
      <c r="AA7" s="21">
        <v>5</v>
      </c>
      <c r="AB7" s="21">
        <v>3</v>
      </c>
      <c r="AC7" s="21">
        <v>4</v>
      </c>
      <c r="AD7" s="21">
        <v>2</v>
      </c>
      <c r="AE7" s="7"/>
    </row>
    <row r="8" spans="1:45" x14ac:dyDescent="0.25">
      <c r="B8" s="19">
        <v>8</v>
      </c>
      <c r="C8" s="19">
        <v>4</v>
      </c>
      <c r="D8" s="19">
        <v>7</v>
      </c>
      <c r="E8" s="19">
        <v>1</v>
      </c>
      <c r="F8" s="19">
        <v>2</v>
      </c>
      <c r="G8" s="19">
        <v>6</v>
      </c>
      <c r="H8" s="19">
        <v>3</v>
      </c>
      <c r="I8" s="19">
        <v>5</v>
      </c>
      <c r="J8" s="19">
        <v>1</v>
      </c>
      <c r="K8" s="19">
        <v>6</v>
      </c>
      <c r="L8" s="19">
        <v>5</v>
      </c>
      <c r="M8" s="19">
        <v>4</v>
      </c>
      <c r="N8" s="19">
        <v>2</v>
      </c>
      <c r="O8" s="19">
        <v>3</v>
      </c>
      <c r="P8" s="8"/>
      <c r="Q8" s="21">
        <v>7</v>
      </c>
      <c r="R8" s="21">
        <v>1</v>
      </c>
      <c r="S8" s="21">
        <v>2</v>
      </c>
      <c r="T8" s="21">
        <v>3</v>
      </c>
      <c r="U8" s="21">
        <v>4</v>
      </c>
      <c r="V8" s="21">
        <v>8</v>
      </c>
      <c r="W8" s="21">
        <v>5</v>
      </c>
      <c r="X8" s="21">
        <v>6</v>
      </c>
      <c r="Y8" s="21">
        <v>4</v>
      </c>
      <c r="Z8" s="21">
        <v>1</v>
      </c>
      <c r="AA8" s="21">
        <v>6</v>
      </c>
      <c r="AB8" s="21">
        <v>5</v>
      </c>
      <c r="AC8" s="21">
        <v>3</v>
      </c>
      <c r="AD8" s="21">
        <v>2</v>
      </c>
      <c r="AE8" s="7"/>
    </row>
    <row r="9" spans="1:45" x14ac:dyDescent="0.25">
      <c r="B9" s="19">
        <v>4</v>
      </c>
      <c r="C9" s="19">
        <v>5</v>
      </c>
      <c r="D9" s="19">
        <v>6</v>
      </c>
      <c r="E9" s="19">
        <v>7</v>
      </c>
      <c r="F9" s="19">
        <v>1</v>
      </c>
      <c r="G9" s="19">
        <v>3</v>
      </c>
      <c r="H9" s="19">
        <v>2</v>
      </c>
      <c r="I9" s="19">
        <v>8</v>
      </c>
      <c r="J9" s="19">
        <v>3</v>
      </c>
      <c r="K9" s="19">
        <v>1</v>
      </c>
      <c r="L9" s="19">
        <v>5</v>
      </c>
      <c r="M9" s="19">
        <v>4</v>
      </c>
      <c r="N9" s="19">
        <v>6</v>
      </c>
      <c r="O9" s="19">
        <v>2</v>
      </c>
      <c r="P9" s="8"/>
      <c r="Q9" s="21">
        <v>7</v>
      </c>
      <c r="R9" s="21">
        <v>2</v>
      </c>
      <c r="S9" s="21">
        <v>6</v>
      </c>
      <c r="T9" s="21">
        <v>5</v>
      </c>
      <c r="U9" s="21">
        <v>4</v>
      </c>
      <c r="V9" s="21">
        <v>8</v>
      </c>
      <c r="W9" s="21">
        <v>1</v>
      </c>
      <c r="X9" s="21">
        <v>3</v>
      </c>
      <c r="Y9" s="21">
        <v>3</v>
      </c>
      <c r="Z9" s="21">
        <v>6</v>
      </c>
      <c r="AA9" s="21">
        <v>5</v>
      </c>
      <c r="AB9" s="21">
        <v>2</v>
      </c>
      <c r="AC9" s="21">
        <v>4</v>
      </c>
      <c r="AD9" s="21">
        <v>1</v>
      </c>
      <c r="AE9" s="7"/>
    </row>
    <row r="10" spans="1:45" x14ac:dyDescent="0.25">
      <c r="B10" s="19">
        <v>3</v>
      </c>
      <c r="C10" s="19">
        <v>2</v>
      </c>
      <c r="D10" s="19">
        <v>8</v>
      </c>
      <c r="E10" s="19">
        <v>7</v>
      </c>
      <c r="F10" s="19">
        <v>6</v>
      </c>
      <c r="G10" s="19">
        <v>1</v>
      </c>
      <c r="H10" s="19">
        <v>5</v>
      </c>
      <c r="I10" s="19">
        <v>4</v>
      </c>
      <c r="J10" s="19">
        <v>1</v>
      </c>
      <c r="K10" s="19">
        <v>4</v>
      </c>
      <c r="L10" s="19">
        <v>2</v>
      </c>
      <c r="M10" s="19">
        <v>3</v>
      </c>
      <c r="N10" s="19">
        <v>6</v>
      </c>
      <c r="O10" s="19">
        <v>5</v>
      </c>
      <c r="P10" s="8"/>
      <c r="Q10" s="21">
        <v>1</v>
      </c>
      <c r="R10" s="21">
        <v>4</v>
      </c>
      <c r="S10" s="21">
        <v>3</v>
      </c>
      <c r="T10" s="21">
        <v>5</v>
      </c>
      <c r="U10" s="21">
        <v>7</v>
      </c>
      <c r="V10" s="21">
        <v>6</v>
      </c>
      <c r="W10" s="21">
        <v>8</v>
      </c>
      <c r="X10" s="21">
        <v>2</v>
      </c>
      <c r="Y10" s="21">
        <v>3</v>
      </c>
      <c r="Z10" s="21">
        <v>1</v>
      </c>
      <c r="AA10" s="21">
        <v>4</v>
      </c>
      <c r="AB10" s="21">
        <v>2</v>
      </c>
      <c r="AC10" s="21">
        <v>6</v>
      </c>
      <c r="AD10" s="21">
        <v>5</v>
      </c>
      <c r="AE10" s="7"/>
    </row>
    <row r="11" spans="1:45" x14ac:dyDescent="0.25">
      <c r="B11" s="19">
        <v>1</v>
      </c>
      <c r="C11" s="19">
        <v>2</v>
      </c>
      <c r="D11" s="19">
        <v>7</v>
      </c>
      <c r="E11" s="19">
        <v>8</v>
      </c>
      <c r="F11" s="19">
        <v>4</v>
      </c>
      <c r="G11" s="19">
        <v>5</v>
      </c>
      <c r="H11" s="19">
        <v>6</v>
      </c>
      <c r="I11" s="19">
        <v>3</v>
      </c>
      <c r="J11" s="19">
        <v>5</v>
      </c>
      <c r="K11" s="19">
        <v>1</v>
      </c>
      <c r="L11" s="19">
        <v>2</v>
      </c>
      <c r="M11" s="19">
        <v>6</v>
      </c>
      <c r="N11" s="19">
        <v>3</v>
      </c>
      <c r="O11" s="19">
        <v>4</v>
      </c>
      <c r="P11" s="8"/>
      <c r="Q11" s="21">
        <v>7</v>
      </c>
      <c r="R11" s="21">
        <v>4</v>
      </c>
      <c r="S11" s="21">
        <v>3</v>
      </c>
      <c r="T11" s="21">
        <v>1</v>
      </c>
      <c r="U11" s="21">
        <v>2</v>
      </c>
      <c r="V11" s="21">
        <v>8</v>
      </c>
      <c r="W11" s="21">
        <v>5</v>
      </c>
      <c r="X11" s="21">
        <v>6</v>
      </c>
      <c r="Y11" s="21">
        <v>4</v>
      </c>
      <c r="Z11" s="21">
        <v>5</v>
      </c>
      <c r="AA11" s="21">
        <v>1</v>
      </c>
      <c r="AB11" s="21">
        <v>2</v>
      </c>
      <c r="AC11" s="21">
        <v>3</v>
      </c>
      <c r="AD11" s="21">
        <v>6</v>
      </c>
      <c r="AE11" s="7"/>
    </row>
    <row r="12" spans="1:45" x14ac:dyDescent="0.25">
      <c r="B12" s="19">
        <v>2</v>
      </c>
      <c r="C12" s="19">
        <v>1</v>
      </c>
      <c r="D12" s="19">
        <v>8</v>
      </c>
      <c r="E12" s="19">
        <v>7</v>
      </c>
      <c r="F12" s="19">
        <v>3</v>
      </c>
      <c r="G12" s="19">
        <v>6</v>
      </c>
      <c r="H12" s="19">
        <v>4</v>
      </c>
      <c r="I12" s="19">
        <v>5</v>
      </c>
      <c r="J12" s="19">
        <v>1</v>
      </c>
      <c r="K12" s="19">
        <v>5</v>
      </c>
      <c r="L12" s="19">
        <v>6</v>
      </c>
      <c r="M12" s="19">
        <v>4</v>
      </c>
      <c r="N12" s="19">
        <v>2</v>
      </c>
      <c r="O12" s="19">
        <v>3</v>
      </c>
      <c r="P12" s="8"/>
      <c r="Q12" s="21">
        <v>1</v>
      </c>
      <c r="R12" s="21">
        <v>2</v>
      </c>
      <c r="S12" s="21">
        <v>6</v>
      </c>
      <c r="T12" s="21">
        <v>3</v>
      </c>
      <c r="U12" s="21">
        <v>7</v>
      </c>
      <c r="V12" s="21">
        <v>5</v>
      </c>
      <c r="W12" s="21">
        <v>8</v>
      </c>
      <c r="X12" s="21">
        <v>4</v>
      </c>
      <c r="Y12" s="21">
        <v>1</v>
      </c>
      <c r="Z12" s="21">
        <v>2</v>
      </c>
      <c r="AA12" s="21">
        <v>4</v>
      </c>
      <c r="AB12" s="21">
        <v>3</v>
      </c>
      <c r="AC12" s="21">
        <v>5</v>
      </c>
      <c r="AD12" s="21">
        <v>6</v>
      </c>
      <c r="AE12" s="7"/>
    </row>
    <row r="13" spans="1:45" x14ac:dyDescent="0.25">
      <c r="B13" s="19">
        <v>7</v>
      </c>
      <c r="C13" s="19">
        <v>2</v>
      </c>
      <c r="D13" s="19">
        <v>8</v>
      </c>
      <c r="E13" s="19">
        <v>4</v>
      </c>
      <c r="F13" s="19">
        <v>5</v>
      </c>
      <c r="G13" s="19">
        <v>6</v>
      </c>
      <c r="H13" s="19">
        <v>3</v>
      </c>
      <c r="I13" s="19">
        <v>1</v>
      </c>
      <c r="J13" s="19">
        <v>3</v>
      </c>
      <c r="K13" s="19">
        <v>5</v>
      </c>
      <c r="L13" s="19">
        <v>6</v>
      </c>
      <c r="M13" s="19">
        <v>2</v>
      </c>
      <c r="N13" s="19">
        <v>4</v>
      </c>
      <c r="O13" s="19">
        <v>1</v>
      </c>
      <c r="P13" s="8"/>
      <c r="Q13" s="21">
        <v>7</v>
      </c>
      <c r="R13" s="21">
        <v>2</v>
      </c>
      <c r="S13" s="21">
        <v>5</v>
      </c>
      <c r="T13" s="21">
        <v>4</v>
      </c>
      <c r="U13" s="21">
        <v>1</v>
      </c>
      <c r="V13" s="21">
        <v>6</v>
      </c>
      <c r="W13" s="21">
        <v>3</v>
      </c>
      <c r="X13" s="21">
        <v>8</v>
      </c>
      <c r="Y13" s="21">
        <v>1</v>
      </c>
      <c r="Z13" s="21">
        <v>5</v>
      </c>
      <c r="AA13" s="21">
        <v>2</v>
      </c>
      <c r="AB13" s="21">
        <v>6</v>
      </c>
      <c r="AC13" s="21">
        <v>4</v>
      </c>
      <c r="AD13" s="21">
        <v>3</v>
      </c>
      <c r="AE13" s="7"/>
    </row>
    <row r="14" spans="1:45" x14ac:dyDescent="0.25">
      <c r="B14" s="19">
        <v>8</v>
      </c>
      <c r="C14" s="19">
        <v>1</v>
      </c>
      <c r="D14" s="19">
        <v>7</v>
      </c>
      <c r="E14" s="19">
        <v>5</v>
      </c>
      <c r="F14" s="19">
        <v>2</v>
      </c>
      <c r="G14" s="19">
        <v>6</v>
      </c>
      <c r="H14" s="19">
        <v>3</v>
      </c>
      <c r="I14" s="19">
        <v>4</v>
      </c>
      <c r="J14" s="19">
        <v>1</v>
      </c>
      <c r="K14" s="19">
        <v>3</v>
      </c>
      <c r="L14" s="19">
        <v>2</v>
      </c>
      <c r="M14" s="19">
        <v>6</v>
      </c>
      <c r="N14" s="19">
        <v>4</v>
      </c>
      <c r="O14" s="19">
        <v>5</v>
      </c>
      <c r="P14" s="8"/>
      <c r="Q14" s="21">
        <v>1</v>
      </c>
      <c r="R14" s="21">
        <v>2</v>
      </c>
      <c r="S14" s="21">
        <v>8</v>
      </c>
      <c r="T14" s="21">
        <v>7</v>
      </c>
      <c r="U14" s="21">
        <v>3</v>
      </c>
      <c r="V14" s="21">
        <v>5</v>
      </c>
      <c r="W14" s="21">
        <v>6</v>
      </c>
      <c r="X14" s="21">
        <v>4</v>
      </c>
      <c r="Y14" s="21">
        <v>1</v>
      </c>
      <c r="Z14" s="21">
        <v>2</v>
      </c>
      <c r="AA14" s="21">
        <v>6</v>
      </c>
      <c r="AB14" s="21">
        <v>3</v>
      </c>
      <c r="AC14" s="21">
        <v>5</v>
      </c>
      <c r="AD14" s="21">
        <v>4</v>
      </c>
      <c r="AE14" s="7"/>
    </row>
    <row r="15" spans="1:45" x14ac:dyDescent="0.25">
      <c r="B15" s="19">
        <v>3</v>
      </c>
      <c r="C15" s="19">
        <v>1</v>
      </c>
      <c r="D15" s="19">
        <v>2</v>
      </c>
      <c r="E15" s="19">
        <v>8</v>
      </c>
      <c r="F15" s="19">
        <v>4</v>
      </c>
      <c r="G15" s="19">
        <v>7</v>
      </c>
      <c r="H15" s="19">
        <v>6</v>
      </c>
      <c r="I15" s="19">
        <v>5</v>
      </c>
      <c r="J15" s="19">
        <v>1</v>
      </c>
      <c r="K15" s="19">
        <v>4</v>
      </c>
      <c r="L15" s="19">
        <v>3</v>
      </c>
      <c r="M15" s="19">
        <v>5</v>
      </c>
      <c r="N15" s="19">
        <v>2</v>
      </c>
      <c r="O15" s="19">
        <v>6</v>
      </c>
      <c r="P15" s="8"/>
      <c r="Q15" s="21">
        <v>1</v>
      </c>
      <c r="R15" s="21">
        <v>7</v>
      </c>
      <c r="S15" s="21">
        <v>6</v>
      </c>
      <c r="T15" s="21">
        <v>5</v>
      </c>
      <c r="U15" s="21">
        <v>2</v>
      </c>
      <c r="V15" s="21">
        <v>8</v>
      </c>
      <c r="W15" s="21">
        <v>3</v>
      </c>
      <c r="X15" s="21">
        <v>4</v>
      </c>
      <c r="Y15" s="21">
        <v>1</v>
      </c>
      <c r="Z15" s="21">
        <v>6</v>
      </c>
      <c r="AA15" s="21">
        <v>4</v>
      </c>
      <c r="AB15" s="21">
        <v>5</v>
      </c>
      <c r="AC15" s="21">
        <v>2</v>
      </c>
      <c r="AD15" s="21">
        <v>3</v>
      </c>
      <c r="AE15" s="7"/>
    </row>
    <row r="16" spans="1:45" x14ac:dyDescent="0.25">
      <c r="B16" s="19">
        <v>1</v>
      </c>
      <c r="C16" s="19">
        <v>3</v>
      </c>
      <c r="D16" s="19">
        <v>8</v>
      </c>
      <c r="E16" s="19">
        <v>6</v>
      </c>
      <c r="F16" s="19">
        <v>2</v>
      </c>
      <c r="G16" s="19">
        <v>4</v>
      </c>
      <c r="H16" s="19">
        <v>7</v>
      </c>
      <c r="I16" s="19">
        <v>5</v>
      </c>
      <c r="J16" s="19">
        <v>3</v>
      </c>
      <c r="K16" s="19">
        <v>2</v>
      </c>
      <c r="L16" s="19">
        <v>1</v>
      </c>
      <c r="M16" s="19">
        <v>6</v>
      </c>
      <c r="N16" s="19">
        <v>4</v>
      </c>
      <c r="O16" s="19">
        <v>5</v>
      </c>
      <c r="P16" s="8"/>
      <c r="Q16" s="21">
        <v>5</v>
      </c>
      <c r="R16" s="21">
        <v>1</v>
      </c>
      <c r="S16" s="21">
        <v>8</v>
      </c>
      <c r="T16" s="21">
        <v>6</v>
      </c>
      <c r="U16" s="21">
        <v>2</v>
      </c>
      <c r="V16" s="21">
        <v>4</v>
      </c>
      <c r="W16" s="21">
        <v>7</v>
      </c>
      <c r="X16" s="21">
        <v>3</v>
      </c>
      <c r="Y16" s="21">
        <v>1</v>
      </c>
      <c r="Z16" s="21">
        <v>5</v>
      </c>
      <c r="AA16" s="21">
        <v>2</v>
      </c>
      <c r="AB16" s="21">
        <v>3</v>
      </c>
      <c r="AC16" s="21">
        <v>6</v>
      </c>
      <c r="AD16" s="21">
        <v>4</v>
      </c>
      <c r="AE16" s="7"/>
    </row>
    <row r="17" spans="2:31" x14ac:dyDescent="0.25">
      <c r="B17" s="19">
        <v>7</v>
      </c>
      <c r="C17" s="19">
        <v>1</v>
      </c>
      <c r="D17" s="19">
        <v>8</v>
      </c>
      <c r="E17" s="19">
        <v>5</v>
      </c>
      <c r="F17" s="19">
        <v>2</v>
      </c>
      <c r="G17" s="19">
        <v>3</v>
      </c>
      <c r="H17" s="19">
        <v>4</v>
      </c>
      <c r="I17" s="19">
        <v>6</v>
      </c>
      <c r="J17" s="19">
        <v>1</v>
      </c>
      <c r="K17" s="19">
        <v>5</v>
      </c>
      <c r="L17" s="19">
        <v>2</v>
      </c>
      <c r="M17" s="19">
        <v>6</v>
      </c>
      <c r="N17" s="19">
        <v>3</v>
      </c>
      <c r="O17" s="19">
        <v>4</v>
      </c>
      <c r="P17" s="8"/>
      <c r="Q17" s="21">
        <v>8</v>
      </c>
      <c r="R17" s="21">
        <v>1</v>
      </c>
      <c r="S17" s="21">
        <v>2</v>
      </c>
      <c r="T17" s="21">
        <v>3</v>
      </c>
      <c r="U17" s="21">
        <v>4</v>
      </c>
      <c r="V17" s="21">
        <v>7</v>
      </c>
      <c r="W17" s="21">
        <v>5</v>
      </c>
      <c r="X17" s="21">
        <v>6</v>
      </c>
      <c r="Y17" s="21">
        <v>1</v>
      </c>
      <c r="Z17" s="21">
        <v>6</v>
      </c>
      <c r="AA17" s="21">
        <v>4</v>
      </c>
      <c r="AB17" s="21">
        <v>3</v>
      </c>
      <c r="AC17" s="21">
        <v>5</v>
      </c>
      <c r="AD17" s="21">
        <v>2</v>
      </c>
      <c r="AE17" s="7"/>
    </row>
    <row r="18" spans="2:31" x14ac:dyDescent="0.25">
      <c r="B18" s="19">
        <v>6</v>
      </c>
      <c r="C18" s="19">
        <v>1</v>
      </c>
      <c r="D18" s="19">
        <v>7</v>
      </c>
      <c r="E18" s="19">
        <v>2</v>
      </c>
      <c r="F18" s="19">
        <v>8</v>
      </c>
      <c r="G18" s="19">
        <v>3</v>
      </c>
      <c r="H18" s="19">
        <v>4</v>
      </c>
      <c r="I18" s="19">
        <v>5</v>
      </c>
      <c r="J18" s="19">
        <v>1</v>
      </c>
      <c r="K18" s="19">
        <v>2</v>
      </c>
      <c r="L18" s="19">
        <v>5</v>
      </c>
      <c r="M18" s="19">
        <v>6</v>
      </c>
      <c r="N18" s="19">
        <v>3</v>
      </c>
      <c r="O18" s="19">
        <v>4</v>
      </c>
      <c r="P18" s="8"/>
      <c r="Q18" s="21">
        <v>5</v>
      </c>
      <c r="R18" s="21">
        <v>2</v>
      </c>
      <c r="S18" s="21">
        <v>3</v>
      </c>
      <c r="T18" s="21">
        <v>6</v>
      </c>
      <c r="U18" s="21">
        <v>4</v>
      </c>
      <c r="V18" s="21">
        <v>1</v>
      </c>
      <c r="W18" s="21">
        <v>7</v>
      </c>
      <c r="X18" s="21">
        <v>8</v>
      </c>
      <c r="Y18" s="21">
        <v>2</v>
      </c>
      <c r="Z18" s="21">
        <v>6</v>
      </c>
      <c r="AA18" s="21">
        <v>5</v>
      </c>
      <c r="AB18" s="21">
        <v>3</v>
      </c>
      <c r="AC18" s="21">
        <v>4</v>
      </c>
      <c r="AD18" s="21">
        <v>1</v>
      </c>
      <c r="AE18" s="7"/>
    </row>
    <row r="19" spans="2:31" x14ac:dyDescent="0.25">
      <c r="B19" s="19">
        <v>3</v>
      </c>
      <c r="C19" s="19">
        <v>4</v>
      </c>
      <c r="D19" s="19">
        <v>2</v>
      </c>
      <c r="E19" s="19">
        <v>1</v>
      </c>
      <c r="F19" s="19">
        <v>5</v>
      </c>
      <c r="G19" s="19">
        <v>6</v>
      </c>
      <c r="H19" s="19">
        <v>8</v>
      </c>
      <c r="I19" s="19">
        <v>7</v>
      </c>
      <c r="J19" s="19">
        <v>1</v>
      </c>
      <c r="K19" s="19">
        <v>5</v>
      </c>
      <c r="L19" s="19">
        <v>2</v>
      </c>
      <c r="M19" s="19">
        <v>3</v>
      </c>
      <c r="N19" s="19">
        <v>4</v>
      </c>
      <c r="O19" s="19">
        <v>6</v>
      </c>
      <c r="P19" s="8"/>
      <c r="Q19" s="21">
        <v>7</v>
      </c>
      <c r="R19" s="21">
        <v>4</v>
      </c>
      <c r="S19" s="21">
        <v>8</v>
      </c>
      <c r="T19" s="21">
        <v>5</v>
      </c>
      <c r="U19" s="21">
        <v>1</v>
      </c>
      <c r="V19" s="21">
        <v>6</v>
      </c>
      <c r="W19" s="21">
        <v>2</v>
      </c>
      <c r="X19" s="21">
        <v>3</v>
      </c>
      <c r="Y19" s="21">
        <v>5</v>
      </c>
      <c r="Z19" s="21">
        <v>4</v>
      </c>
      <c r="AA19" s="21">
        <v>6</v>
      </c>
      <c r="AB19" s="21">
        <v>1</v>
      </c>
      <c r="AC19" s="21">
        <v>2</v>
      </c>
      <c r="AD19" s="21">
        <v>3</v>
      </c>
      <c r="AE19" s="7"/>
    </row>
    <row r="20" spans="2:31" x14ac:dyDescent="0.25">
      <c r="B20" s="19">
        <v>7</v>
      </c>
      <c r="C20" s="19">
        <v>8</v>
      </c>
      <c r="D20" s="19">
        <v>5</v>
      </c>
      <c r="E20" s="19">
        <v>6</v>
      </c>
      <c r="F20" s="19">
        <v>2</v>
      </c>
      <c r="G20" s="19">
        <v>3</v>
      </c>
      <c r="H20" s="19">
        <v>1</v>
      </c>
      <c r="I20" s="19">
        <v>4</v>
      </c>
      <c r="J20" s="19">
        <v>1</v>
      </c>
      <c r="K20" s="19">
        <v>2</v>
      </c>
      <c r="L20" s="19">
        <v>6</v>
      </c>
      <c r="M20" s="19">
        <v>5</v>
      </c>
      <c r="N20" s="19">
        <v>3</v>
      </c>
      <c r="O20" s="19">
        <v>4</v>
      </c>
      <c r="P20" s="8"/>
      <c r="Q20" s="21">
        <v>8</v>
      </c>
      <c r="R20" s="21">
        <v>5</v>
      </c>
      <c r="S20" s="21">
        <v>4</v>
      </c>
      <c r="T20" s="21">
        <v>1</v>
      </c>
      <c r="U20" s="21">
        <v>2</v>
      </c>
      <c r="V20" s="21">
        <v>7</v>
      </c>
      <c r="W20" s="21">
        <v>6</v>
      </c>
      <c r="X20" s="21">
        <v>3</v>
      </c>
      <c r="Y20" s="21">
        <v>5</v>
      </c>
      <c r="Z20" s="21">
        <v>4</v>
      </c>
      <c r="AA20" s="21">
        <v>3</v>
      </c>
      <c r="AB20" s="21">
        <v>6</v>
      </c>
      <c r="AC20" s="21">
        <v>2</v>
      </c>
      <c r="AD20" s="21">
        <v>1</v>
      </c>
      <c r="AE20" s="7"/>
    </row>
    <row r="21" spans="2:31" x14ac:dyDescent="0.25">
      <c r="B21" s="19">
        <v>-999</v>
      </c>
      <c r="C21" s="19">
        <v>-999</v>
      </c>
      <c r="D21" s="19">
        <v>-999</v>
      </c>
      <c r="E21" s="19">
        <v>-999</v>
      </c>
      <c r="F21" s="19">
        <v>2</v>
      </c>
      <c r="G21" s="19">
        <v>-999</v>
      </c>
      <c r="H21" s="19">
        <v>3</v>
      </c>
      <c r="I21" s="19">
        <v>1</v>
      </c>
      <c r="J21" s="19">
        <v>5</v>
      </c>
      <c r="K21" s="19">
        <v>6</v>
      </c>
      <c r="L21" s="19">
        <v>1</v>
      </c>
      <c r="M21" s="19">
        <v>2</v>
      </c>
      <c r="N21" s="19">
        <v>4</v>
      </c>
      <c r="O21" s="19">
        <v>3</v>
      </c>
      <c r="P21" s="8"/>
      <c r="Q21" s="21">
        <v>3</v>
      </c>
      <c r="R21" s="21">
        <v>2</v>
      </c>
      <c r="S21" s="21">
        <v>1</v>
      </c>
      <c r="T21" s="21">
        <v>4</v>
      </c>
      <c r="U21" s="21">
        <v>5</v>
      </c>
      <c r="V21" s="21">
        <v>8</v>
      </c>
      <c r="W21" s="21">
        <v>6</v>
      </c>
      <c r="X21" s="21">
        <v>7</v>
      </c>
      <c r="Y21" s="21">
        <v>1</v>
      </c>
      <c r="Z21" s="21">
        <v>6</v>
      </c>
      <c r="AA21" s="21">
        <v>2</v>
      </c>
      <c r="AB21" s="21">
        <v>5</v>
      </c>
      <c r="AC21" s="21">
        <v>3</v>
      </c>
      <c r="AD21" s="21">
        <v>4</v>
      </c>
      <c r="AE21" s="7"/>
    </row>
    <row r="22" spans="2:31" x14ac:dyDescent="0.25">
      <c r="B22" s="19">
        <v>-999</v>
      </c>
      <c r="C22" s="19">
        <v>-999</v>
      </c>
      <c r="D22" s="19">
        <v>-999</v>
      </c>
      <c r="E22" s="19">
        <v>-999</v>
      </c>
      <c r="F22" s="19">
        <v>-999</v>
      </c>
      <c r="G22" s="19">
        <v>-999</v>
      </c>
      <c r="H22" s="19">
        <v>-999</v>
      </c>
      <c r="I22" s="19">
        <v>-999</v>
      </c>
      <c r="J22" s="19">
        <v>5</v>
      </c>
      <c r="K22" s="19">
        <v>4</v>
      </c>
      <c r="L22" s="19">
        <v>1</v>
      </c>
      <c r="M22" s="19">
        <v>3</v>
      </c>
      <c r="N22" s="19">
        <v>2</v>
      </c>
      <c r="O22" s="19">
        <v>6</v>
      </c>
      <c r="P22" s="8"/>
      <c r="Q22" s="21">
        <v>1</v>
      </c>
      <c r="R22" s="21">
        <v>4</v>
      </c>
      <c r="S22" s="21">
        <v>8</v>
      </c>
      <c r="T22" s="21">
        <v>2</v>
      </c>
      <c r="U22" s="21">
        <v>3</v>
      </c>
      <c r="V22" s="21">
        <v>5</v>
      </c>
      <c r="W22" s="21">
        <v>6</v>
      </c>
      <c r="X22" s="21">
        <v>7</v>
      </c>
      <c r="Y22" s="21">
        <v>1</v>
      </c>
      <c r="Z22" s="21">
        <v>6</v>
      </c>
      <c r="AA22" s="21">
        <v>2</v>
      </c>
      <c r="AB22" s="21">
        <v>4</v>
      </c>
      <c r="AC22" s="21">
        <v>3</v>
      </c>
      <c r="AD22" s="21">
        <v>5</v>
      </c>
      <c r="AE22" s="7"/>
    </row>
    <row r="23" spans="2:31" x14ac:dyDescent="0.25">
      <c r="B23" s="19">
        <v>6</v>
      </c>
      <c r="C23" s="19">
        <v>1</v>
      </c>
      <c r="D23" s="19">
        <v>3</v>
      </c>
      <c r="E23" s="19">
        <v>5</v>
      </c>
      <c r="F23" s="19">
        <v>2</v>
      </c>
      <c r="G23" s="19">
        <v>8</v>
      </c>
      <c r="H23" s="19">
        <v>4</v>
      </c>
      <c r="I23" s="19">
        <v>7</v>
      </c>
      <c r="J23" s="19">
        <v>3</v>
      </c>
      <c r="K23" s="19">
        <v>5</v>
      </c>
      <c r="L23" s="19">
        <v>1</v>
      </c>
      <c r="M23" s="19">
        <v>6</v>
      </c>
      <c r="N23" s="19">
        <v>4</v>
      </c>
      <c r="O23" s="19">
        <v>2</v>
      </c>
      <c r="P23" s="8"/>
      <c r="Q23" s="21">
        <v>2</v>
      </c>
      <c r="R23" s="21">
        <v>7</v>
      </c>
      <c r="S23" s="21">
        <v>5</v>
      </c>
      <c r="T23" s="21">
        <v>8</v>
      </c>
      <c r="U23" s="21">
        <v>1</v>
      </c>
      <c r="V23" s="21">
        <v>4</v>
      </c>
      <c r="W23" s="21">
        <v>6</v>
      </c>
      <c r="X23" s="21">
        <v>3</v>
      </c>
      <c r="Y23" s="21">
        <v>1</v>
      </c>
      <c r="Z23" s="21">
        <v>4</v>
      </c>
      <c r="AA23" s="21">
        <v>6</v>
      </c>
      <c r="AB23" s="21">
        <v>3</v>
      </c>
      <c r="AC23" s="21">
        <v>5</v>
      </c>
      <c r="AD23" s="21">
        <v>2</v>
      </c>
      <c r="AE23" s="7"/>
    </row>
    <row r="24" spans="2:31" x14ac:dyDescent="0.25">
      <c r="B24" s="19">
        <v>7</v>
      </c>
      <c r="C24" s="19">
        <v>1</v>
      </c>
      <c r="D24" s="19">
        <v>2</v>
      </c>
      <c r="E24" s="19">
        <v>3</v>
      </c>
      <c r="F24" s="19">
        <v>4</v>
      </c>
      <c r="G24" s="19">
        <v>8</v>
      </c>
      <c r="H24" s="19">
        <v>6</v>
      </c>
      <c r="I24" s="19">
        <v>5</v>
      </c>
      <c r="J24" s="19">
        <v>6</v>
      </c>
      <c r="K24" s="19">
        <v>1</v>
      </c>
      <c r="L24" s="19">
        <v>2</v>
      </c>
      <c r="M24" s="19">
        <v>3</v>
      </c>
      <c r="N24" s="19">
        <v>4</v>
      </c>
      <c r="O24" s="19">
        <v>5</v>
      </c>
      <c r="P24" s="8"/>
      <c r="Q24" s="21">
        <v>3</v>
      </c>
      <c r="R24" s="21">
        <v>7</v>
      </c>
      <c r="S24" s="21">
        <v>2</v>
      </c>
      <c r="T24" s="21">
        <v>1</v>
      </c>
      <c r="U24" s="21">
        <v>5</v>
      </c>
      <c r="V24" s="21">
        <v>6</v>
      </c>
      <c r="W24" s="21">
        <v>7</v>
      </c>
      <c r="X24" s="21">
        <v>8</v>
      </c>
      <c r="Y24" s="21">
        <v>3</v>
      </c>
      <c r="Z24" s="21">
        <v>2</v>
      </c>
      <c r="AA24" s="21">
        <v>1</v>
      </c>
      <c r="AB24" s="21">
        <v>5</v>
      </c>
      <c r="AC24" s="21">
        <v>4</v>
      </c>
      <c r="AD24" s="21">
        <v>6</v>
      </c>
      <c r="AE24" s="7"/>
    </row>
    <row r="25" spans="2:31" x14ac:dyDescent="0.25">
      <c r="B25" s="19">
        <v>5</v>
      </c>
      <c r="C25" s="19">
        <v>2</v>
      </c>
      <c r="D25" s="19">
        <v>8</v>
      </c>
      <c r="E25" s="19">
        <v>1</v>
      </c>
      <c r="F25" s="19">
        <v>3</v>
      </c>
      <c r="G25" s="19">
        <v>6</v>
      </c>
      <c r="H25" s="19">
        <v>7</v>
      </c>
      <c r="I25" s="19">
        <v>4</v>
      </c>
      <c r="J25" s="19">
        <v>1</v>
      </c>
      <c r="K25" s="19">
        <v>6</v>
      </c>
      <c r="L25" s="19">
        <v>2</v>
      </c>
      <c r="M25" s="19">
        <v>3</v>
      </c>
      <c r="N25" s="19">
        <v>4</v>
      </c>
      <c r="O25" s="19">
        <v>5</v>
      </c>
      <c r="P25" s="8"/>
      <c r="Q25" s="21">
        <v>1</v>
      </c>
      <c r="R25" s="21">
        <v>5</v>
      </c>
      <c r="S25" s="21">
        <v>7</v>
      </c>
      <c r="T25" s="21">
        <v>2</v>
      </c>
      <c r="U25" s="21">
        <v>4</v>
      </c>
      <c r="V25" s="21">
        <v>8</v>
      </c>
      <c r="W25" s="21">
        <v>3</v>
      </c>
      <c r="X25" s="21">
        <v>6</v>
      </c>
      <c r="Y25" s="21">
        <v>1</v>
      </c>
      <c r="Z25" s="21">
        <v>2</v>
      </c>
      <c r="AA25" s="21">
        <v>5</v>
      </c>
      <c r="AB25" s="21">
        <v>6</v>
      </c>
      <c r="AC25" s="21">
        <v>4</v>
      </c>
      <c r="AD25" s="21">
        <v>3</v>
      </c>
      <c r="AE25" s="7"/>
    </row>
    <row r="26" spans="2:31" x14ac:dyDescent="0.25">
      <c r="B26" s="19">
        <v>1</v>
      </c>
      <c r="C26" s="19">
        <v>2</v>
      </c>
      <c r="D26" s="19">
        <v>3</v>
      </c>
      <c r="E26" s="19">
        <v>4</v>
      </c>
      <c r="F26" s="19">
        <v>5</v>
      </c>
      <c r="G26" s="19">
        <v>6</v>
      </c>
      <c r="H26" s="19">
        <v>7</v>
      </c>
      <c r="I26" s="19">
        <v>8</v>
      </c>
      <c r="J26" s="19">
        <v>1</v>
      </c>
      <c r="K26" s="19">
        <v>2</v>
      </c>
      <c r="L26" s="19">
        <v>3</v>
      </c>
      <c r="M26" s="19">
        <v>4</v>
      </c>
      <c r="N26" s="19">
        <v>5</v>
      </c>
      <c r="O26" s="19">
        <v>6</v>
      </c>
      <c r="P26" s="8"/>
      <c r="Q26" s="21">
        <v>6</v>
      </c>
      <c r="R26" s="21">
        <v>5</v>
      </c>
      <c r="S26" s="21">
        <v>7</v>
      </c>
      <c r="T26" s="21">
        <v>1</v>
      </c>
      <c r="U26" s="21">
        <v>8</v>
      </c>
      <c r="V26" s="21">
        <v>4</v>
      </c>
      <c r="W26" s="21">
        <v>2</v>
      </c>
      <c r="X26" s="21">
        <v>3</v>
      </c>
      <c r="Y26" s="21">
        <v>6</v>
      </c>
      <c r="Z26" s="21">
        <v>5</v>
      </c>
      <c r="AA26" s="21">
        <v>4</v>
      </c>
      <c r="AB26" s="21">
        <v>3</v>
      </c>
      <c r="AC26" s="21">
        <v>2</v>
      </c>
      <c r="AD26" s="21">
        <v>1</v>
      </c>
      <c r="AE26" s="7"/>
    </row>
    <row r="27" spans="2:31" x14ac:dyDescent="0.25">
      <c r="B27" s="19">
        <v>4</v>
      </c>
      <c r="C27" s="19">
        <v>2</v>
      </c>
      <c r="D27" s="19">
        <v>5</v>
      </c>
      <c r="E27" s="19">
        <v>6</v>
      </c>
      <c r="F27" s="19">
        <v>1</v>
      </c>
      <c r="G27" s="19">
        <v>8</v>
      </c>
      <c r="H27" s="19">
        <v>3</v>
      </c>
      <c r="I27" s="19">
        <v>7</v>
      </c>
      <c r="J27" s="19">
        <v>1</v>
      </c>
      <c r="K27" s="19">
        <v>2</v>
      </c>
      <c r="L27" s="19">
        <v>5</v>
      </c>
      <c r="M27" s="19">
        <v>6</v>
      </c>
      <c r="N27" s="19">
        <v>3</v>
      </c>
      <c r="O27" s="19">
        <v>1</v>
      </c>
      <c r="P27" s="8"/>
      <c r="Q27" s="21">
        <v>6</v>
      </c>
      <c r="R27" s="21">
        <v>1</v>
      </c>
      <c r="S27" s="21">
        <v>7</v>
      </c>
      <c r="T27" s="21">
        <v>2</v>
      </c>
      <c r="U27" s="21">
        <v>3</v>
      </c>
      <c r="V27" s="21">
        <v>8</v>
      </c>
      <c r="W27" s="21">
        <v>4</v>
      </c>
      <c r="X27" s="21">
        <v>5</v>
      </c>
      <c r="Y27" s="21">
        <v>1</v>
      </c>
      <c r="Z27" s="21">
        <v>5</v>
      </c>
      <c r="AA27" s="21">
        <v>6</v>
      </c>
      <c r="AB27" s="21">
        <v>2</v>
      </c>
      <c r="AC27" s="21">
        <v>5</v>
      </c>
      <c r="AD27" s="21">
        <v>3</v>
      </c>
      <c r="AE27" s="7"/>
    </row>
    <row r="28" spans="2:31" x14ac:dyDescent="0.25">
      <c r="B28" s="19">
        <v>6</v>
      </c>
      <c r="C28" s="19">
        <v>1</v>
      </c>
      <c r="D28" s="19">
        <v>7</v>
      </c>
      <c r="E28" s="19">
        <v>8</v>
      </c>
      <c r="F28" s="19">
        <v>2</v>
      </c>
      <c r="G28" s="19">
        <v>3</v>
      </c>
      <c r="H28" s="19">
        <v>4</v>
      </c>
      <c r="I28" s="19">
        <v>5</v>
      </c>
      <c r="J28" s="19">
        <v>6</v>
      </c>
      <c r="K28" s="19">
        <v>4</v>
      </c>
      <c r="L28" s="19">
        <v>3</v>
      </c>
      <c r="M28" s="19">
        <v>2</v>
      </c>
      <c r="N28" s="19">
        <v>1</v>
      </c>
      <c r="O28" s="19">
        <v>5</v>
      </c>
      <c r="P28" s="8"/>
      <c r="Q28" s="21">
        <v>8</v>
      </c>
      <c r="R28" s="21">
        <v>4</v>
      </c>
      <c r="S28" s="21">
        <v>7</v>
      </c>
      <c r="T28" s="21">
        <v>3</v>
      </c>
      <c r="U28" s="21">
        <v>1</v>
      </c>
      <c r="V28" s="21">
        <v>2</v>
      </c>
      <c r="W28" s="21">
        <v>5</v>
      </c>
      <c r="X28" s="21">
        <v>6</v>
      </c>
      <c r="Y28" s="21">
        <v>4</v>
      </c>
      <c r="Z28" s="21">
        <v>3</v>
      </c>
      <c r="AA28" s="21">
        <v>5</v>
      </c>
      <c r="AB28" s="21">
        <v>6</v>
      </c>
      <c r="AC28" s="21">
        <v>2</v>
      </c>
      <c r="AD28" s="21">
        <v>1</v>
      </c>
      <c r="AE28" s="7"/>
    </row>
    <row r="29" spans="2:31" x14ac:dyDescent="0.25">
      <c r="B29" s="19">
        <v>1</v>
      </c>
      <c r="C29" s="19">
        <v>7</v>
      </c>
      <c r="D29" s="19">
        <v>2</v>
      </c>
      <c r="E29" s="19">
        <v>6</v>
      </c>
      <c r="F29" s="19">
        <v>5</v>
      </c>
      <c r="G29" s="19">
        <v>4</v>
      </c>
      <c r="H29" s="19">
        <v>3</v>
      </c>
      <c r="I29" s="19">
        <v>8</v>
      </c>
      <c r="J29" s="19">
        <v>2</v>
      </c>
      <c r="K29" s="19">
        <v>1</v>
      </c>
      <c r="L29" s="19">
        <v>4</v>
      </c>
      <c r="M29" s="19">
        <v>3</v>
      </c>
      <c r="N29" s="19">
        <v>5</v>
      </c>
      <c r="O29" s="19">
        <v>6</v>
      </c>
      <c r="P29" s="8"/>
      <c r="Q29" s="21">
        <v>8</v>
      </c>
      <c r="R29" s="21">
        <v>3</v>
      </c>
      <c r="S29" s="21">
        <v>4</v>
      </c>
      <c r="T29" s="21">
        <v>1</v>
      </c>
      <c r="U29" s="21">
        <v>2</v>
      </c>
      <c r="V29" s="21">
        <v>5</v>
      </c>
      <c r="W29" s="21">
        <v>7</v>
      </c>
      <c r="X29" s="21">
        <v>6</v>
      </c>
      <c r="Y29" s="21">
        <v>6</v>
      </c>
      <c r="Z29" s="21">
        <v>4</v>
      </c>
      <c r="AA29" s="21">
        <v>5</v>
      </c>
      <c r="AB29" s="21">
        <v>1</v>
      </c>
      <c r="AC29" s="21">
        <v>2</v>
      </c>
      <c r="AD29" s="21">
        <v>3</v>
      </c>
      <c r="AE29" s="7"/>
    </row>
    <row r="30" spans="2:31" x14ac:dyDescent="0.25">
      <c r="B30" s="19">
        <v>8</v>
      </c>
      <c r="C30" s="19">
        <v>2</v>
      </c>
      <c r="D30" s="19">
        <v>6</v>
      </c>
      <c r="E30" s="19">
        <v>7</v>
      </c>
      <c r="F30" s="19">
        <v>4</v>
      </c>
      <c r="G30" s="19">
        <v>5</v>
      </c>
      <c r="H30" s="19">
        <v>3</v>
      </c>
      <c r="I30" s="19">
        <v>1</v>
      </c>
      <c r="J30" s="19">
        <v>6</v>
      </c>
      <c r="K30" s="19">
        <v>4</v>
      </c>
      <c r="L30" s="19">
        <v>3</v>
      </c>
      <c r="M30" s="19">
        <v>5</v>
      </c>
      <c r="N30" s="19">
        <v>2</v>
      </c>
      <c r="O30" s="19">
        <v>1</v>
      </c>
      <c r="P30" s="8"/>
      <c r="Q30" s="21">
        <v>8</v>
      </c>
      <c r="R30" s="21">
        <v>1</v>
      </c>
      <c r="S30" s="21">
        <v>6</v>
      </c>
      <c r="T30" s="21">
        <v>5</v>
      </c>
      <c r="U30" s="21">
        <v>4</v>
      </c>
      <c r="V30" s="21">
        <v>3</v>
      </c>
      <c r="W30" s="21">
        <v>2</v>
      </c>
      <c r="X30" s="21">
        <v>7</v>
      </c>
      <c r="Y30" s="21">
        <v>2</v>
      </c>
      <c r="Z30" s="21">
        <v>6</v>
      </c>
      <c r="AA30" s="21">
        <v>4</v>
      </c>
      <c r="AB30" s="21">
        <v>5</v>
      </c>
      <c r="AC30" s="21">
        <v>1</v>
      </c>
      <c r="AD30" s="21">
        <v>3</v>
      </c>
      <c r="AE30" s="7"/>
    </row>
    <row r="31" spans="2:31" x14ac:dyDescent="0.25">
      <c r="B31" s="19">
        <v>8</v>
      </c>
      <c r="C31" s="19">
        <v>3</v>
      </c>
      <c r="D31" s="19">
        <v>6</v>
      </c>
      <c r="E31" s="19">
        <v>5</v>
      </c>
      <c r="F31" s="19">
        <v>1</v>
      </c>
      <c r="G31" s="19">
        <v>7</v>
      </c>
      <c r="H31" s="19">
        <v>2</v>
      </c>
      <c r="I31" s="19">
        <v>4</v>
      </c>
      <c r="J31" s="19">
        <v>2</v>
      </c>
      <c r="K31" s="19">
        <v>4</v>
      </c>
      <c r="L31" s="19">
        <v>6</v>
      </c>
      <c r="M31" s="19">
        <v>3</v>
      </c>
      <c r="N31" s="19">
        <v>5</v>
      </c>
      <c r="O31" s="19">
        <v>1</v>
      </c>
      <c r="P31" s="8"/>
      <c r="Q31" s="21">
        <v>4</v>
      </c>
      <c r="R31" s="21">
        <v>1</v>
      </c>
      <c r="S31" s="21">
        <v>8</v>
      </c>
      <c r="T31" s="21">
        <v>2</v>
      </c>
      <c r="U31" s="21">
        <v>3</v>
      </c>
      <c r="V31" s="21">
        <v>7</v>
      </c>
      <c r="W31" s="21">
        <v>5</v>
      </c>
      <c r="X31" s="21">
        <v>6</v>
      </c>
      <c r="Y31" s="21">
        <v>1</v>
      </c>
      <c r="Z31" s="21">
        <v>4</v>
      </c>
      <c r="AA31" s="21">
        <v>2</v>
      </c>
      <c r="AB31" s="21">
        <v>6</v>
      </c>
      <c r="AC31" s="21">
        <v>3</v>
      </c>
      <c r="AD31" s="21">
        <v>5</v>
      </c>
      <c r="AE31" s="7"/>
    </row>
    <row r="32" spans="2:31" x14ac:dyDescent="0.25">
      <c r="B32" s="19">
        <v>-999</v>
      </c>
      <c r="C32" s="19">
        <v>-999</v>
      </c>
      <c r="D32" s="19">
        <v>-999</v>
      </c>
      <c r="E32" s="19">
        <v>-999</v>
      </c>
      <c r="F32" s="19">
        <v>-999</v>
      </c>
      <c r="G32" s="19">
        <v>-999</v>
      </c>
      <c r="H32" s="19">
        <v>-999</v>
      </c>
      <c r="I32" s="19">
        <v>-999</v>
      </c>
      <c r="J32" s="19">
        <v>-999</v>
      </c>
      <c r="K32" s="19">
        <v>-999</v>
      </c>
      <c r="L32" s="19">
        <v>-999</v>
      </c>
      <c r="M32" s="19">
        <v>-999</v>
      </c>
      <c r="N32" s="19">
        <v>-999</v>
      </c>
      <c r="O32" s="19">
        <v>-999</v>
      </c>
      <c r="P32" s="8"/>
      <c r="Q32" s="21">
        <v>4</v>
      </c>
      <c r="R32" s="21">
        <v>1</v>
      </c>
      <c r="S32" s="21">
        <v>6</v>
      </c>
      <c r="T32" s="21">
        <v>3</v>
      </c>
      <c r="U32" s="21">
        <v>2</v>
      </c>
      <c r="V32" s="21">
        <v>8</v>
      </c>
      <c r="W32" s="21">
        <v>5</v>
      </c>
      <c r="X32" s="21">
        <v>7</v>
      </c>
      <c r="Y32" s="21">
        <v>5</v>
      </c>
      <c r="Z32" s="21">
        <v>6</v>
      </c>
      <c r="AA32" s="21">
        <v>1</v>
      </c>
      <c r="AB32" s="21">
        <v>4</v>
      </c>
      <c r="AC32" s="21">
        <v>2</v>
      </c>
      <c r="AD32" s="21">
        <v>3</v>
      </c>
      <c r="AE32" s="7"/>
    </row>
    <row r="33" spans="2:45" x14ac:dyDescent="0.25">
      <c r="B33" s="19">
        <v>8</v>
      </c>
      <c r="C33" s="19">
        <v>7</v>
      </c>
      <c r="D33" s="19">
        <v>6</v>
      </c>
      <c r="E33" s="19">
        <v>1</v>
      </c>
      <c r="F33" s="19">
        <v>2</v>
      </c>
      <c r="G33" s="19">
        <v>3</v>
      </c>
      <c r="H33" s="19">
        <v>4</v>
      </c>
      <c r="I33" s="19">
        <v>5</v>
      </c>
      <c r="J33" s="19">
        <v>1</v>
      </c>
      <c r="K33" s="19">
        <v>2</v>
      </c>
      <c r="L33" s="19">
        <v>3</v>
      </c>
      <c r="M33" s="19">
        <v>4</v>
      </c>
      <c r="N33" s="19">
        <v>5</v>
      </c>
      <c r="O33" s="19">
        <v>6</v>
      </c>
      <c r="P33" s="8"/>
      <c r="Q33" s="21">
        <v>6</v>
      </c>
      <c r="R33" s="21">
        <v>5</v>
      </c>
      <c r="S33" s="21">
        <v>4</v>
      </c>
      <c r="T33" s="21">
        <v>3</v>
      </c>
      <c r="U33" s="21">
        <v>7</v>
      </c>
      <c r="V33" s="21">
        <v>8</v>
      </c>
      <c r="W33" s="21">
        <v>2</v>
      </c>
      <c r="X33" s="21">
        <v>1</v>
      </c>
      <c r="Y33" s="21">
        <v>2</v>
      </c>
      <c r="Z33" s="21">
        <v>1</v>
      </c>
      <c r="AA33" s="21">
        <v>3</v>
      </c>
      <c r="AB33" s="21">
        <v>4</v>
      </c>
      <c r="AC33" s="21">
        <v>5</v>
      </c>
      <c r="AD33" s="21">
        <v>6</v>
      </c>
      <c r="AE33" s="7"/>
    </row>
    <row r="34" spans="2:45" x14ac:dyDescent="0.25">
      <c r="B34" s="19">
        <v>2</v>
      </c>
      <c r="C34" s="19">
        <v>1</v>
      </c>
      <c r="D34" s="19">
        <v>5</v>
      </c>
      <c r="E34" s="19">
        <v>7</v>
      </c>
      <c r="F34" s="19">
        <v>4</v>
      </c>
      <c r="G34" s="19">
        <v>6</v>
      </c>
      <c r="H34" s="19">
        <v>8</v>
      </c>
      <c r="I34" s="19">
        <v>3</v>
      </c>
      <c r="J34" s="19">
        <v>2</v>
      </c>
      <c r="K34" s="19">
        <v>6</v>
      </c>
      <c r="L34" s="19">
        <v>1</v>
      </c>
      <c r="M34" s="19">
        <v>5</v>
      </c>
      <c r="N34" s="19">
        <v>4</v>
      </c>
      <c r="O34" s="19">
        <v>3</v>
      </c>
      <c r="P34" s="8"/>
      <c r="Q34" s="21">
        <v>6</v>
      </c>
      <c r="R34" s="21">
        <v>1</v>
      </c>
      <c r="S34" s="21">
        <v>8</v>
      </c>
      <c r="T34" s="21">
        <v>3</v>
      </c>
      <c r="U34" s="21">
        <v>7</v>
      </c>
      <c r="V34" s="21">
        <v>5</v>
      </c>
      <c r="W34" s="21">
        <v>4</v>
      </c>
      <c r="X34" s="21">
        <v>2</v>
      </c>
      <c r="Y34" s="21">
        <v>-999</v>
      </c>
      <c r="Z34" s="21">
        <v>-999</v>
      </c>
      <c r="AA34" s="21">
        <v>-999</v>
      </c>
      <c r="AB34" s="21">
        <v>-999</v>
      </c>
      <c r="AC34" s="21">
        <v>-999</v>
      </c>
      <c r="AD34" s="21">
        <v>1</v>
      </c>
      <c r="AE34" s="7"/>
    </row>
    <row r="35" spans="2:45" x14ac:dyDescent="0.25">
      <c r="B35" s="19">
        <v>1</v>
      </c>
      <c r="C35" s="19">
        <v>2</v>
      </c>
      <c r="D35" s="19">
        <v>3</v>
      </c>
      <c r="E35" s="19">
        <v>4</v>
      </c>
      <c r="F35" s="19">
        <v>5</v>
      </c>
      <c r="G35" s="19">
        <v>6</v>
      </c>
      <c r="H35" s="19">
        <v>7</v>
      </c>
      <c r="I35" s="19">
        <v>8</v>
      </c>
      <c r="J35" s="19">
        <v>4</v>
      </c>
      <c r="K35" s="19">
        <v>3</v>
      </c>
      <c r="L35" s="19">
        <v>5</v>
      </c>
      <c r="M35" s="19">
        <v>6</v>
      </c>
      <c r="N35" s="19">
        <v>2</v>
      </c>
      <c r="O35" s="19">
        <v>1</v>
      </c>
      <c r="P35" s="8"/>
      <c r="Q35" s="21">
        <v>8</v>
      </c>
      <c r="R35" s="21">
        <v>7</v>
      </c>
      <c r="S35" s="21">
        <v>2</v>
      </c>
      <c r="T35" s="21">
        <v>3</v>
      </c>
      <c r="U35" s="21">
        <v>4</v>
      </c>
      <c r="V35" s="21">
        <v>5</v>
      </c>
      <c r="W35" s="21">
        <v>6</v>
      </c>
      <c r="X35" s="21">
        <v>7</v>
      </c>
      <c r="Y35" s="21">
        <v>3</v>
      </c>
      <c r="Z35" s="21">
        <v>1</v>
      </c>
      <c r="AA35" s="21">
        <v>4</v>
      </c>
      <c r="AB35" s="21">
        <v>2</v>
      </c>
      <c r="AC35" s="21">
        <v>5</v>
      </c>
      <c r="AD35" s="21">
        <v>6</v>
      </c>
      <c r="AE35" s="7"/>
    </row>
    <row r="36" spans="2:45" x14ac:dyDescent="0.25">
      <c r="B36" s="19">
        <v>8</v>
      </c>
      <c r="C36" s="19">
        <v>1</v>
      </c>
      <c r="D36" s="19">
        <v>4</v>
      </c>
      <c r="E36" s="19">
        <v>2</v>
      </c>
      <c r="F36" s="19">
        <v>3</v>
      </c>
      <c r="G36" s="19">
        <v>5</v>
      </c>
      <c r="H36" s="19">
        <v>6</v>
      </c>
      <c r="I36" s="19">
        <v>7</v>
      </c>
      <c r="J36" s="19">
        <v>1</v>
      </c>
      <c r="K36" s="19">
        <v>2</v>
      </c>
      <c r="L36" s="19">
        <v>3</v>
      </c>
      <c r="M36" s="19">
        <v>4</v>
      </c>
      <c r="N36" s="19">
        <v>5</v>
      </c>
      <c r="O36" s="19">
        <v>6</v>
      </c>
      <c r="P36" s="8"/>
      <c r="Q36" s="21">
        <v>8</v>
      </c>
      <c r="R36" s="21">
        <v>2</v>
      </c>
      <c r="S36" s="21">
        <v>6</v>
      </c>
      <c r="T36" s="21">
        <v>3</v>
      </c>
      <c r="U36" s="21">
        <v>7</v>
      </c>
      <c r="V36" s="21">
        <v>5</v>
      </c>
      <c r="W36" s="21">
        <v>1</v>
      </c>
      <c r="X36" s="21">
        <v>1</v>
      </c>
      <c r="Y36" s="21">
        <v>4</v>
      </c>
      <c r="Z36" s="21">
        <v>2</v>
      </c>
      <c r="AA36" s="21">
        <v>5</v>
      </c>
      <c r="AB36" s="21">
        <v>6</v>
      </c>
      <c r="AC36" s="21">
        <v>3</v>
      </c>
      <c r="AD36" s="21">
        <v>1</v>
      </c>
      <c r="AE36" s="14">
        <v>1</v>
      </c>
      <c r="AF36" s="16">
        <f>COUNTIF(AF5:AF34,"=1")</f>
        <v>0</v>
      </c>
      <c r="AG36" s="16">
        <f t="shared" ref="AG36:AM36" si="0">COUNTIF(AG5:AG34,"=1")</f>
        <v>0</v>
      </c>
      <c r="AH36" s="16">
        <f t="shared" si="0"/>
        <v>0</v>
      </c>
      <c r="AI36" s="16">
        <f t="shared" si="0"/>
        <v>0</v>
      </c>
      <c r="AJ36" s="16">
        <f t="shared" si="0"/>
        <v>0</v>
      </c>
      <c r="AK36" s="16">
        <f t="shared" si="0"/>
        <v>0</v>
      </c>
      <c r="AL36" s="16">
        <f t="shared" si="0"/>
        <v>0</v>
      </c>
      <c r="AM36" s="16">
        <f t="shared" si="0"/>
        <v>0</v>
      </c>
      <c r="AN36" s="16">
        <f>COUNTIF(AN5:AN34,"=1")</f>
        <v>0</v>
      </c>
      <c r="AO36" s="16">
        <f t="shared" ref="AO36:AS36" si="1">COUNTIF(AO5:AO34,"=1")</f>
        <v>0</v>
      </c>
      <c r="AP36" s="16">
        <f t="shared" si="1"/>
        <v>0</v>
      </c>
      <c r="AQ36" s="16">
        <f t="shared" si="1"/>
        <v>0</v>
      </c>
      <c r="AR36" s="16">
        <f t="shared" si="1"/>
        <v>0</v>
      </c>
      <c r="AS36" s="16">
        <f t="shared" si="1"/>
        <v>0</v>
      </c>
    </row>
    <row r="37" spans="2:45" x14ac:dyDescent="0.25">
      <c r="B37" s="19">
        <v>5</v>
      </c>
      <c r="C37" s="19">
        <v>3</v>
      </c>
      <c r="D37" s="19">
        <v>7</v>
      </c>
      <c r="E37" s="19">
        <v>6</v>
      </c>
      <c r="F37" s="19">
        <v>4</v>
      </c>
      <c r="G37" s="19">
        <v>8</v>
      </c>
      <c r="H37" s="19">
        <v>2</v>
      </c>
      <c r="I37" s="19">
        <v>1</v>
      </c>
      <c r="J37" s="19">
        <v>1</v>
      </c>
      <c r="K37" s="19">
        <v>6</v>
      </c>
      <c r="L37" s="19">
        <v>3</v>
      </c>
      <c r="M37" s="19">
        <v>2</v>
      </c>
      <c r="N37" s="19">
        <v>4</v>
      </c>
      <c r="O37" s="19">
        <v>5</v>
      </c>
      <c r="P37" s="8"/>
      <c r="Q37" s="21">
        <v>8</v>
      </c>
      <c r="R37" s="21">
        <v>1</v>
      </c>
      <c r="S37" s="21">
        <v>5</v>
      </c>
      <c r="T37" s="21">
        <v>2</v>
      </c>
      <c r="U37" s="21">
        <v>7</v>
      </c>
      <c r="V37" s="21">
        <v>6</v>
      </c>
      <c r="W37" s="21">
        <v>3</v>
      </c>
      <c r="X37" s="21">
        <v>4</v>
      </c>
      <c r="Y37" s="21">
        <v>2</v>
      </c>
      <c r="Z37" s="21">
        <v>3</v>
      </c>
      <c r="AA37" s="21">
        <v>6</v>
      </c>
      <c r="AB37" s="21">
        <v>4</v>
      </c>
      <c r="AC37" s="21">
        <v>5</v>
      </c>
      <c r="AD37" s="21">
        <v>1</v>
      </c>
      <c r="AE37" s="14">
        <v>2</v>
      </c>
      <c r="AF37" s="16">
        <f>COUNTIF(AF5:AF34,"=2")</f>
        <v>0</v>
      </c>
      <c r="AG37" s="16">
        <f t="shared" ref="AG37:AM37" si="2">COUNTIF(AG5:AG34,"=2")</f>
        <v>0</v>
      </c>
      <c r="AH37" s="16">
        <f t="shared" si="2"/>
        <v>0</v>
      </c>
      <c r="AI37" s="16">
        <f t="shared" si="2"/>
        <v>0</v>
      </c>
      <c r="AJ37" s="16">
        <f t="shared" si="2"/>
        <v>0</v>
      </c>
      <c r="AK37" s="16">
        <f t="shared" si="2"/>
        <v>0</v>
      </c>
      <c r="AL37" s="16">
        <f t="shared" si="2"/>
        <v>0</v>
      </c>
      <c r="AM37" s="16">
        <f t="shared" si="2"/>
        <v>0</v>
      </c>
      <c r="AN37" s="16">
        <f>COUNTIF(AN5:AN34,"=2")</f>
        <v>0</v>
      </c>
      <c r="AO37" s="16">
        <f t="shared" ref="AO37:AS37" si="3">COUNTIF(AO5:AO34,"=2")</f>
        <v>0</v>
      </c>
      <c r="AP37" s="16">
        <f t="shared" si="3"/>
        <v>0</v>
      </c>
      <c r="AQ37" s="16">
        <f t="shared" si="3"/>
        <v>0</v>
      </c>
      <c r="AR37" s="16">
        <f t="shared" si="3"/>
        <v>0</v>
      </c>
      <c r="AS37" s="16">
        <f t="shared" si="3"/>
        <v>0</v>
      </c>
    </row>
    <row r="38" spans="2:45" x14ac:dyDescent="0.25">
      <c r="B38" s="19">
        <v>2</v>
      </c>
      <c r="C38" s="19">
        <v>3</v>
      </c>
      <c r="D38" s="19">
        <v>4</v>
      </c>
      <c r="E38" s="19">
        <v>7</v>
      </c>
      <c r="F38" s="19">
        <v>5</v>
      </c>
      <c r="G38" s="19">
        <v>1</v>
      </c>
      <c r="H38" s="19">
        <v>8</v>
      </c>
      <c r="I38" s="19">
        <v>6</v>
      </c>
      <c r="J38" s="19">
        <v>1</v>
      </c>
      <c r="K38" s="19">
        <v>6</v>
      </c>
      <c r="L38" s="19">
        <v>2</v>
      </c>
      <c r="M38" s="19">
        <v>3</v>
      </c>
      <c r="N38" s="19">
        <v>5</v>
      </c>
      <c r="O38" s="19">
        <v>4</v>
      </c>
      <c r="P38" s="8"/>
      <c r="Q38" s="21">
        <v>6</v>
      </c>
      <c r="R38" s="21">
        <v>8</v>
      </c>
      <c r="S38" s="21">
        <v>3</v>
      </c>
      <c r="T38" s="21">
        <v>2</v>
      </c>
      <c r="U38" s="21">
        <v>5</v>
      </c>
      <c r="V38" s="21">
        <v>7</v>
      </c>
      <c r="W38" s="21">
        <v>4</v>
      </c>
      <c r="X38" s="21">
        <v>1</v>
      </c>
      <c r="Y38" s="21">
        <v>1</v>
      </c>
      <c r="Z38" s="21">
        <v>2</v>
      </c>
      <c r="AA38" s="21">
        <v>5</v>
      </c>
      <c r="AB38" s="21">
        <v>3</v>
      </c>
      <c r="AC38" s="21">
        <v>6</v>
      </c>
      <c r="AD38" s="21">
        <v>4</v>
      </c>
      <c r="AE38" s="14">
        <v>3</v>
      </c>
      <c r="AF38" s="16">
        <f>COUNTIF(AF5:AF34,"=3")</f>
        <v>0</v>
      </c>
      <c r="AG38" s="16">
        <f t="shared" ref="AG38:AM38" si="4">COUNTIF(AG5:AG34,"=3")</f>
        <v>0</v>
      </c>
      <c r="AH38" s="16">
        <f t="shared" si="4"/>
        <v>0</v>
      </c>
      <c r="AI38" s="16">
        <f t="shared" si="4"/>
        <v>0</v>
      </c>
      <c r="AJ38" s="16">
        <f t="shared" si="4"/>
        <v>0</v>
      </c>
      <c r="AK38" s="16">
        <f t="shared" si="4"/>
        <v>0</v>
      </c>
      <c r="AL38" s="16">
        <f t="shared" si="4"/>
        <v>0</v>
      </c>
      <c r="AM38" s="16">
        <f t="shared" si="4"/>
        <v>0</v>
      </c>
      <c r="AN38" s="16">
        <f>COUNTIF(AN5:AN34,"=3")</f>
        <v>0</v>
      </c>
      <c r="AO38" s="16">
        <f t="shared" ref="AO38:AS38" si="5">COUNTIF(AO5:AO34,"=3")</f>
        <v>0</v>
      </c>
      <c r="AP38" s="16">
        <f t="shared" si="5"/>
        <v>0</v>
      </c>
      <c r="AQ38" s="16">
        <f t="shared" si="5"/>
        <v>0</v>
      </c>
      <c r="AR38" s="16">
        <f t="shared" si="5"/>
        <v>0</v>
      </c>
      <c r="AS38" s="16">
        <f t="shared" si="5"/>
        <v>0</v>
      </c>
    </row>
    <row r="39" spans="2:45" x14ac:dyDescent="0.25">
      <c r="B39" s="19">
        <v>7</v>
      </c>
      <c r="C39" s="19">
        <v>2</v>
      </c>
      <c r="D39" s="19">
        <v>6</v>
      </c>
      <c r="E39" s="19">
        <v>1</v>
      </c>
      <c r="F39" s="19">
        <v>3</v>
      </c>
      <c r="G39" s="19">
        <v>8</v>
      </c>
      <c r="H39" s="19">
        <v>4</v>
      </c>
      <c r="I39" s="19">
        <v>5</v>
      </c>
      <c r="J39" s="19">
        <v>2</v>
      </c>
      <c r="K39" s="19">
        <v>1</v>
      </c>
      <c r="L39" s="19">
        <v>5</v>
      </c>
      <c r="M39" s="19">
        <v>6</v>
      </c>
      <c r="N39" s="19">
        <v>3</v>
      </c>
      <c r="O39" s="19">
        <v>4</v>
      </c>
      <c r="P39" s="8"/>
      <c r="Q39" s="21">
        <v>8</v>
      </c>
      <c r="R39" s="21">
        <v>1</v>
      </c>
      <c r="S39" s="21">
        <v>2</v>
      </c>
      <c r="T39" s="21">
        <v>3</v>
      </c>
      <c r="U39" s="21">
        <v>4</v>
      </c>
      <c r="V39" s="21">
        <v>7</v>
      </c>
      <c r="W39" s="21">
        <v>6</v>
      </c>
      <c r="X39" s="21">
        <v>5</v>
      </c>
      <c r="Y39" s="21">
        <v>4</v>
      </c>
      <c r="Z39" s="21">
        <v>5</v>
      </c>
      <c r="AA39" s="21">
        <v>2</v>
      </c>
      <c r="AB39" s="21">
        <v>6</v>
      </c>
      <c r="AC39" s="21">
        <v>1</v>
      </c>
      <c r="AD39" s="21">
        <v>3</v>
      </c>
      <c r="AE39" s="14">
        <v>4</v>
      </c>
      <c r="AF39" s="16">
        <f>COUNTIF(AF5:AF34,"=4")</f>
        <v>0</v>
      </c>
      <c r="AG39" s="16">
        <f t="shared" ref="AG39:AM39" si="6">COUNTIF(AG5:AG34,"=4")</f>
        <v>0</v>
      </c>
      <c r="AH39" s="16">
        <f t="shared" si="6"/>
        <v>0</v>
      </c>
      <c r="AI39" s="16">
        <f t="shared" si="6"/>
        <v>0</v>
      </c>
      <c r="AJ39" s="16">
        <f t="shared" si="6"/>
        <v>0</v>
      </c>
      <c r="AK39" s="16">
        <f t="shared" si="6"/>
        <v>0</v>
      </c>
      <c r="AL39" s="16">
        <f t="shared" si="6"/>
        <v>0</v>
      </c>
      <c r="AM39" s="16">
        <f t="shared" si="6"/>
        <v>0</v>
      </c>
      <c r="AN39" s="16">
        <f>COUNTIF(AN5:AN34,"=4")</f>
        <v>0</v>
      </c>
      <c r="AO39" s="16">
        <f t="shared" ref="AO39:AS39" si="7">COUNTIF(AO5:AO34,"=4")</f>
        <v>0</v>
      </c>
      <c r="AP39" s="16">
        <f t="shared" si="7"/>
        <v>0</v>
      </c>
      <c r="AQ39" s="16">
        <f t="shared" si="7"/>
        <v>0</v>
      </c>
      <c r="AR39" s="16">
        <f t="shared" si="7"/>
        <v>0</v>
      </c>
      <c r="AS39" s="16">
        <f t="shared" si="7"/>
        <v>0</v>
      </c>
    </row>
    <row r="40" spans="2:45" x14ac:dyDescent="0.25">
      <c r="B40" s="19">
        <v>8</v>
      </c>
      <c r="C40" s="19">
        <v>6</v>
      </c>
      <c r="D40" s="19">
        <v>7</v>
      </c>
      <c r="E40" s="19">
        <v>1</v>
      </c>
      <c r="F40" s="19">
        <v>2</v>
      </c>
      <c r="G40" s="19">
        <v>3</v>
      </c>
      <c r="H40" s="19">
        <v>4</v>
      </c>
      <c r="I40" s="19">
        <v>5</v>
      </c>
      <c r="J40" s="19">
        <v>4</v>
      </c>
      <c r="K40" s="19">
        <v>5</v>
      </c>
      <c r="L40" s="19">
        <v>6</v>
      </c>
      <c r="M40" s="19">
        <v>1</v>
      </c>
      <c r="N40" s="19">
        <v>2</v>
      </c>
      <c r="O40" s="19">
        <v>3</v>
      </c>
      <c r="P40" s="8"/>
      <c r="Q40" s="21">
        <v>8</v>
      </c>
      <c r="R40" s="21">
        <v>1</v>
      </c>
      <c r="S40" s="21">
        <v>6</v>
      </c>
      <c r="T40" s="21">
        <v>2</v>
      </c>
      <c r="U40" s="21">
        <v>5</v>
      </c>
      <c r="V40" s="21">
        <v>1</v>
      </c>
      <c r="W40" s="21">
        <v>4</v>
      </c>
      <c r="X40" s="21">
        <v>3</v>
      </c>
      <c r="Y40" s="21">
        <v>1</v>
      </c>
      <c r="Z40" s="21">
        <v>5</v>
      </c>
      <c r="AA40" s="21">
        <v>2</v>
      </c>
      <c r="AB40" s="21">
        <v>4</v>
      </c>
      <c r="AC40" s="21">
        <v>3</v>
      </c>
      <c r="AD40" s="21">
        <v>6</v>
      </c>
      <c r="AE40" s="14">
        <v>5</v>
      </c>
      <c r="AF40" s="16">
        <f>COUNTIF(AF5:AF34,"=5")</f>
        <v>0</v>
      </c>
      <c r="AG40" s="16">
        <f t="shared" ref="AG40:AM40" si="8">COUNTIF(AG5:AG34,"=5")</f>
        <v>0</v>
      </c>
      <c r="AH40" s="16">
        <f t="shared" si="8"/>
        <v>0</v>
      </c>
      <c r="AI40" s="16">
        <f t="shared" si="8"/>
        <v>0</v>
      </c>
      <c r="AJ40" s="16">
        <f t="shared" si="8"/>
        <v>0</v>
      </c>
      <c r="AK40" s="16">
        <f t="shared" si="8"/>
        <v>0</v>
      </c>
      <c r="AL40" s="16">
        <f t="shared" si="8"/>
        <v>0</v>
      </c>
      <c r="AM40" s="16">
        <f t="shared" si="8"/>
        <v>0</v>
      </c>
      <c r="AN40" s="16">
        <f>COUNTIF(AN5:AN34,"=5")</f>
        <v>0</v>
      </c>
      <c r="AO40" s="16">
        <f t="shared" ref="AO40:AS40" si="9">COUNTIF(AO5:AO34,"=5")</f>
        <v>0</v>
      </c>
      <c r="AP40" s="16">
        <f t="shared" si="9"/>
        <v>0</v>
      </c>
      <c r="AQ40" s="16">
        <f t="shared" si="9"/>
        <v>0</v>
      </c>
      <c r="AR40" s="16">
        <f t="shared" si="9"/>
        <v>0</v>
      </c>
      <c r="AS40" s="16">
        <f t="shared" si="9"/>
        <v>0</v>
      </c>
    </row>
    <row r="41" spans="2:45" x14ac:dyDescent="0.25">
      <c r="B41" s="19">
        <v>6</v>
      </c>
      <c r="C41" s="19">
        <v>7</v>
      </c>
      <c r="D41" s="19">
        <v>8</v>
      </c>
      <c r="E41" s="19">
        <v>1</v>
      </c>
      <c r="F41" s="19">
        <v>2</v>
      </c>
      <c r="G41" s="19">
        <v>3</v>
      </c>
      <c r="H41" s="19">
        <v>4</v>
      </c>
      <c r="I41" s="19">
        <v>5</v>
      </c>
      <c r="J41" s="19">
        <v>3</v>
      </c>
      <c r="K41" s="19">
        <v>4</v>
      </c>
      <c r="L41" s="19">
        <v>5</v>
      </c>
      <c r="M41" s="19">
        <v>6</v>
      </c>
      <c r="N41" s="19">
        <v>1</v>
      </c>
      <c r="O41" s="19">
        <v>2</v>
      </c>
      <c r="P41" s="8"/>
      <c r="Q41" s="21">
        <v>5</v>
      </c>
      <c r="R41" s="21">
        <v>1</v>
      </c>
      <c r="S41" s="21">
        <v>2</v>
      </c>
      <c r="T41" s="21">
        <v>4</v>
      </c>
      <c r="U41" s="21">
        <v>3</v>
      </c>
      <c r="V41" s="21">
        <v>6</v>
      </c>
      <c r="W41" s="21">
        <v>8</v>
      </c>
      <c r="X41" s="21">
        <v>7</v>
      </c>
      <c r="Y41" s="21">
        <v>2</v>
      </c>
      <c r="Z41" s="21">
        <v>3</v>
      </c>
      <c r="AA41" s="21">
        <v>4</v>
      </c>
      <c r="AB41" s="21">
        <v>6</v>
      </c>
      <c r="AC41" s="21">
        <v>5</v>
      </c>
      <c r="AD41" s="21">
        <v>1</v>
      </c>
      <c r="AE41" s="14">
        <v>6</v>
      </c>
      <c r="AF41" s="16">
        <f>COUNTIF(AF5:AF34,"=6")</f>
        <v>0</v>
      </c>
      <c r="AG41" s="16">
        <f t="shared" ref="AG41:AM41" si="10">COUNTIF(AG5:AG34,"=6")</f>
        <v>0</v>
      </c>
      <c r="AH41" s="16">
        <f t="shared" si="10"/>
        <v>0</v>
      </c>
      <c r="AI41" s="16">
        <f t="shared" si="10"/>
        <v>0</v>
      </c>
      <c r="AJ41" s="16">
        <f t="shared" si="10"/>
        <v>0</v>
      </c>
      <c r="AK41" s="16">
        <f t="shared" si="10"/>
        <v>0</v>
      </c>
      <c r="AL41" s="16">
        <f t="shared" si="10"/>
        <v>0</v>
      </c>
      <c r="AM41" s="16">
        <f t="shared" si="10"/>
        <v>0</v>
      </c>
      <c r="AN41" s="16">
        <f>COUNTIF(AN5:AN34,"=6")</f>
        <v>0</v>
      </c>
      <c r="AO41" s="16">
        <f t="shared" ref="AO41:AS41" si="11">COUNTIF(AO5:AO34,"=6")</f>
        <v>0</v>
      </c>
      <c r="AP41" s="16">
        <f t="shared" si="11"/>
        <v>0</v>
      </c>
      <c r="AQ41" s="16">
        <f t="shared" si="11"/>
        <v>0</v>
      </c>
      <c r="AR41" s="16">
        <f t="shared" si="11"/>
        <v>0</v>
      </c>
      <c r="AS41" s="16">
        <f t="shared" si="11"/>
        <v>0</v>
      </c>
    </row>
    <row r="42" spans="2:45" x14ac:dyDescent="0.25">
      <c r="P42" s="8"/>
      <c r="Q42" s="21">
        <v>8</v>
      </c>
      <c r="R42" s="21">
        <v>1</v>
      </c>
      <c r="S42" s="21">
        <v>2</v>
      </c>
      <c r="T42" s="21">
        <v>3</v>
      </c>
      <c r="U42" s="21">
        <v>4</v>
      </c>
      <c r="V42" s="21">
        <v>6</v>
      </c>
      <c r="W42" s="21">
        <v>5</v>
      </c>
      <c r="X42" s="21">
        <v>7</v>
      </c>
      <c r="Y42" s="21">
        <v>1</v>
      </c>
      <c r="Z42" s="21">
        <v>3</v>
      </c>
      <c r="AA42" s="21">
        <v>2</v>
      </c>
      <c r="AB42" s="21">
        <v>4</v>
      </c>
      <c r="AC42" s="21">
        <v>5</v>
      </c>
      <c r="AD42" s="21">
        <v>6</v>
      </c>
      <c r="AE42" s="14">
        <v>7</v>
      </c>
      <c r="AF42" s="16">
        <f>COUNTIF(AF5:AF34,"=7")</f>
        <v>0</v>
      </c>
      <c r="AG42" s="16">
        <f t="shared" ref="AG42:AM42" si="12">COUNTIF(AG5:AG34,"=7")</f>
        <v>0</v>
      </c>
      <c r="AH42" s="16">
        <f t="shared" si="12"/>
        <v>0</v>
      </c>
      <c r="AI42" s="16">
        <f t="shared" si="12"/>
        <v>0</v>
      </c>
      <c r="AJ42" s="16">
        <f t="shared" si="12"/>
        <v>0</v>
      </c>
      <c r="AK42" s="16">
        <f t="shared" si="12"/>
        <v>0</v>
      </c>
      <c r="AL42" s="16">
        <f t="shared" si="12"/>
        <v>0</v>
      </c>
      <c r="AM42" s="16">
        <f t="shared" si="12"/>
        <v>0</v>
      </c>
      <c r="AN42" s="16"/>
      <c r="AO42" s="16"/>
      <c r="AP42" s="16"/>
      <c r="AQ42" s="16"/>
      <c r="AR42" s="16"/>
      <c r="AS42" s="16"/>
    </row>
    <row r="43" spans="2:45" x14ac:dyDescent="0.25">
      <c r="P43" s="8"/>
      <c r="Q43" s="21">
        <v>8</v>
      </c>
      <c r="R43" s="21">
        <v>1</v>
      </c>
      <c r="S43" s="21">
        <v>2</v>
      </c>
      <c r="T43" s="21">
        <v>3</v>
      </c>
      <c r="U43" s="21">
        <v>4</v>
      </c>
      <c r="V43" s="21">
        <v>7</v>
      </c>
      <c r="W43" s="21">
        <v>5</v>
      </c>
      <c r="X43" s="21">
        <v>6</v>
      </c>
      <c r="Y43" s="21">
        <v>1</v>
      </c>
      <c r="Z43" s="21">
        <v>2</v>
      </c>
      <c r="AA43" s="21">
        <v>6</v>
      </c>
      <c r="AB43" s="21">
        <v>5</v>
      </c>
      <c r="AC43" s="21">
        <v>3</v>
      </c>
      <c r="AD43" s="21">
        <v>4</v>
      </c>
      <c r="AE43" s="14">
        <v>8</v>
      </c>
      <c r="AF43" s="16">
        <f>COUNTIF(AF5:AF34,"=8")</f>
        <v>0</v>
      </c>
      <c r="AG43" s="16">
        <f t="shared" ref="AG43:AM43" si="13">COUNTIF(AG5:AG34,"=8")</f>
        <v>0</v>
      </c>
      <c r="AH43" s="16">
        <f t="shared" si="13"/>
        <v>0</v>
      </c>
      <c r="AI43" s="16">
        <f t="shared" si="13"/>
        <v>0</v>
      </c>
      <c r="AJ43" s="16">
        <f t="shared" si="13"/>
        <v>0</v>
      </c>
      <c r="AK43" s="16">
        <f t="shared" si="13"/>
        <v>0</v>
      </c>
      <c r="AL43" s="16">
        <f t="shared" si="13"/>
        <v>0</v>
      </c>
      <c r="AM43" s="16">
        <f t="shared" si="13"/>
        <v>0</v>
      </c>
      <c r="AN43" s="16"/>
      <c r="AO43" s="16"/>
      <c r="AP43" s="16"/>
      <c r="AQ43" s="16"/>
      <c r="AR43" s="16"/>
      <c r="AS43" s="16"/>
    </row>
    <row r="44" spans="2:45" x14ac:dyDescent="0.25">
      <c r="P44" s="8"/>
      <c r="Q44" s="21">
        <v>8</v>
      </c>
      <c r="R44" s="21">
        <v>1</v>
      </c>
      <c r="S44" s="21">
        <v>2</v>
      </c>
      <c r="T44" s="21">
        <v>3</v>
      </c>
      <c r="U44" s="21">
        <v>5</v>
      </c>
      <c r="V44" s="21">
        <v>7</v>
      </c>
      <c r="W44" s="21">
        <v>4</v>
      </c>
      <c r="X44" s="21">
        <v>6</v>
      </c>
      <c r="Y44" s="21">
        <v>6</v>
      </c>
      <c r="Z44" s="21">
        <v>2</v>
      </c>
      <c r="AA44" s="21">
        <v>1</v>
      </c>
      <c r="AB44" s="21">
        <v>5</v>
      </c>
      <c r="AC44" s="21">
        <v>3</v>
      </c>
      <c r="AD44" s="21">
        <v>4</v>
      </c>
      <c r="AE44" s="14">
        <v>-999</v>
      </c>
      <c r="AF44" s="16">
        <f>COUNTIF(AF5:AF34,"=-999")</f>
        <v>0</v>
      </c>
      <c r="AG44" s="16">
        <f t="shared" ref="AG44:AM44" si="14">COUNTIF(AG5:AG34,"=-999")</f>
        <v>0</v>
      </c>
      <c r="AH44" s="16">
        <f t="shared" si="14"/>
        <v>0</v>
      </c>
      <c r="AI44" s="16">
        <f t="shared" si="14"/>
        <v>0</v>
      </c>
      <c r="AJ44" s="16">
        <f t="shared" si="14"/>
        <v>0</v>
      </c>
      <c r="AK44" s="16">
        <f t="shared" si="14"/>
        <v>0</v>
      </c>
      <c r="AL44" s="16">
        <f t="shared" si="14"/>
        <v>0</v>
      </c>
      <c r="AM44" s="16">
        <f t="shared" si="14"/>
        <v>0</v>
      </c>
      <c r="AN44" s="16">
        <f>COUNTIF(AN5:AN34,"=-999")</f>
        <v>0</v>
      </c>
      <c r="AO44" s="16">
        <f t="shared" ref="AO44:AS44" si="15">COUNTIF(AO5:AO34,"=-999")</f>
        <v>0</v>
      </c>
      <c r="AP44" s="16">
        <f t="shared" si="15"/>
        <v>0</v>
      </c>
      <c r="AQ44" s="16">
        <f t="shared" si="15"/>
        <v>0</v>
      </c>
      <c r="AR44" s="16">
        <f t="shared" si="15"/>
        <v>0</v>
      </c>
      <c r="AS44" s="16">
        <f t="shared" si="15"/>
        <v>0</v>
      </c>
    </row>
    <row r="45" spans="2:45" x14ac:dyDescent="0.25">
      <c r="P45" s="8"/>
      <c r="Q45" s="21">
        <v>7</v>
      </c>
      <c r="R45" s="21">
        <v>2</v>
      </c>
      <c r="S45" s="21">
        <v>4</v>
      </c>
      <c r="T45" s="21">
        <v>6</v>
      </c>
      <c r="U45" s="21">
        <v>5</v>
      </c>
      <c r="V45" s="21">
        <v>3</v>
      </c>
      <c r="W45" s="21">
        <v>1</v>
      </c>
      <c r="X45" s="21">
        <v>6</v>
      </c>
      <c r="Y45" s="21">
        <v>5</v>
      </c>
      <c r="Z45" s="21">
        <v>6</v>
      </c>
      <c r="AA45" s="21">
        <v>4</v>
      </c>
      <c r="AB45" s="21">
        <v>3</v>
      </c>
      <c r="AC45" s="21">
        <v>2</v>
      </c>
      <c r="AD45" s="21">
        <v>1</v>
      </c>
      <c r="AE45" s="14" t="s">
        <v>14</v>
      </c>
      <c r="AF45" s="13">
        <f>SUM(AF36:AF43)</f>
        <v>0</v>
      </c>
      <c r="AG45" s="13">
        <f t="shared" ref="AG45:AM45" si="16">SUM(AG36:AG43)</f>
        <v>0</v>
      </c>
      <c r="AH45" s="13">
        <f t="shared" si="16"/>
        <v>0</v>
      </c>
      <c r="AI45" s="13">
        <f t="shared" si="16"/>
        <v>0</v>
      </c>
      <c r="AJ45" s="13">
        <f t="shared" si="16"/>
        <v>0</v>
      </c>
      <c r="AK45" s="13">
        <f t="shared" si="16"/>
        <v>0</v>
      </c>
      <c r="AL45" s="13">
        <f t="shared" si="16"/>
        <v>0</v>
      </c>
      <c r="AM45" s="13">
        <f t="shared" si="16"/>
        <v>0</v>
      </c>
      <c r="AN45" s="13">
        <f>SUM(AN36:AN41)</f>
        <v>0</v>
      </c>
      <c r="AO45" s="13">
        <f t="shared" ref="AO45:AS45" si="17">SUM(AO36:AO41)</f>
        <v>0</v>
      </c>
      <c r="AP45" s="13">
        <f t="shared" si="17"/>
        <v>0</v>
      </c>
      <c r="AQ45" s="13">
        <f t="shared" si="17"/>
        <v>0</v>
      </c>
      <c r="AR45" s="13">
        <f t="shared" si="17"/>
        <v>0</v>
      </c>
      <c r="AS45" s="13">
        <f t="shared" si="17"/>
        <v>0</v>
      </c>
    </row>
    <row r="46" spans="2:45" x14ac:dyDescent="0.25">
      <c r="P46" s="8"/>
      <c r="Q46" s="21">
        <v>8</v>
      </c>
      <c r="R46" s="21">
        <v>6</v>
      </c>
      <c r="S46" s="21">
        <v>7</v>
      </c>
      <c r="T46" s="21">
        <v>3</v>
      </c>
      <c r="U46" s="21">
        <v>2</v>
      </c>
      <c r="V46" s="21">
        <v>5</v>
      </c>
      <c r="W46" s="21">
        <v>4</v>
      </c>
      <c r="X46" s="21">
        <v>1</v>
      </c>
      <c r="Y46" s="21">
        <v>1</v>
      </c>
      <c r="Z46" s="21">
        <v>2</v>
      </c>
      <c r="AA46" s="21">
        <v>3</v>
      </c>
      <c r="AB46" s="21">
        <v>4</v>
      </c>
      <c r="AC46" s="21">
        <v>5</v>
      </c>
      <c r="AD46" s="21">
        <v>6</v>
      </c>
      <c r="AE46" s="14" t="s">
        <v>16</v>
      </c>
    </row>
    <row r="47" spans="2:45" x14ac:dyDescent="0.25">
      <c r="P47" s="8"/>
      <c r="Q47" s="21">
        <v>1</v>
      </c>
      <c r="R47" s="21">
        <v>2</v>
      </c>
      <c r="S47" s="21">
        <v>8</v>
      </c>
      <c r="T47" s="21">
        <v>7</v>
      </c>
      <c r="U47" s="21">
        <v>4</v>
      </c>
      <c r="V47" s="21">
        <v>3</v>
      </c>
      <c r="W47" s="21">
        <v>5</v>
      </c>
      <c r="X47" s="21">
        <v>6</v>
      </c>
      <c r="Y47" s="21">
        <v>4</v>
      </c>
      <c r="Z47" s="21">
        <v>2</v>
      </c>
      <c r="AA47" s="21">
        <v>3</v>
      </c>
      <c r="AB47" s="21">
        <v>5</v>
      </c>
      <c r="AC47" s="21">
        <v>6</v>
      </c>
      <c r="AD47" s="21">
        <v>1</v>
      </c>
      <c r="AE47" s="14">
        <v>1</v>
      </c>
      <c r="AF47" s="5" t="e">
        <f>AF36/AF45*100</f>
        <v>#DIV/0!</v>
      </c>
      <c r="AG47" s="5" t="e">
        <f t="shared" ref="AG47:AS47" si="18">AG36/AG45*100</f>
        <v>#DIV/0!</v>
      </c>
      <c r="AH47" s="5" t="e">
        <f t="shared" si="18"/>
        <v>#DIV/0!</v>
      </c>
      <c r="AI47" s="5" t="e">
        <f t="shared" si="18"/>
        <v>#DIV/0!</v>
      </c>
      <c r="AJ47" s="5" t="e">
        <f t="shared" si="18"/>
        <v>#DIV/0!</v>
      </c>
      <c r="AK47" s="5" t="e">
        <f t="shared" si="18"/>
        <v>#DIV/0!</v>
      </c>
      <c r="AL47" s="5" t="e">
        <f t="shared" si="18"/>
        <v>#DIV/0!</v>
      </c>
      <c r="AM47" s="5" t="e">
        <f t="shared" si="18"/>
        <v>#DIV/0!</v>
      </c>
      <c r="AN47" s="6" t="e">
        <f t="shared" si="18"/>
        <v>#DIV/0!</v>
      </c>
      <c r="AO47" s="6" t="e">
        <f t="shared" si="18"/>
        <v>#DIV/0!</v>
      </c>
      <c r="AP47" s="6" t="e">
        <f t="shared" si="18"/>
        <v>#DIV/0!</v>
      </c>
      <c r="AQ47" s="6" t="e">
        <f t="shared" si="18"/>
        <v>#DIV/0!</v>
      </c>
      <c r="AR47" s="6" t="e">
        <f t="shared" si="18"/>
        <v>#DIV/0!</v>
      </c>
      <c r="AS47" s="6" t="e">
        <f t="shared" si="18"/>
        <v>#DIV/0!</v>
      </c>
    </row>
    <row r="48" spans="2:45" x14ac:dyDescent="0.25">
      <c r="P48" s="8"/>
      <c r="Q48" s="21">
        <v>5</v>
      </c>
      <c r="R48" s="21">
        <v>4</v>
      </c>
      <c r="S48" s="21">
        <v>3</v>
      </c>
      <c r="T48" s="21">
        <v>6</v>
      </c>
      <c r="U48" s="21">
        <v>7</v>
      </c>
      <c r="V48" s="21">
        <v>8</v>
      </c>
      <c r="W48" s="21">
        <v>2</v>
      </c>
      <c r="X48" s="21">
        <v>1</v>
      </c>
      <c r="Y48" s="21">
        <v>1</v>
      </c>
      <c r="Z48" s="21">
        <v>5</v>
      </c>
      <c r="AA48" s="21">
        <v>6</v>
      </c>
      <c r="AB48" s="21">
        <v>2</v>
      </c>
      <c r="AC48" s="21">
        <v>3</v>
      </c>
      <c r="AD48" s="21">
        <v>4</v>
      </c>
      <c r="AE48" s="14">
        <v>2</v>
      </c>
      <c r="AF48" s="5" t="e">
        <f>AF37/AF45*100</f>
        <v>#DIV/0!</v>
      </c>
      <c r="AG48" s="5" t="e">
        <f t="shared" ref="AG48:AS48" si="19">AG37/AG45*100</f>
        <v>#DIV/0!</v>
      </c>
      <c r="AH48" s="5" t="e">
        <f t="shared" si="19"/>
        <v>#DIV/0!</v>
      </c>
      <c r="AI48" s="5" t="e">
        <f t="shared" si="19"/>
        <v>#DIV/0!</v>
      </c>
      <c r="AJ48" s="5" t="e">
        <f t="shared" si="19"/>
        <v>#DIV/0!</v>
      </c>
      <c r="AK48" s="5" t="e">
        <f t="shared" si="19"/>
        <v>#DIV/0!</v>
      </c>
      <c r="AL48" s="5" t="e">
        <f t="shared" si="19"/>
        <v>#DIV/0!</v>
      </c>
      <c r="AM48" s="5" t="e">
        <f t="shared" si="19"/>
        <v>#DIV/0!</v>
      </c>
      <c r="AN48" s="6" t="e">
        <f t="shared" si="19"/>
        <v>#DIV/0!</v>
      </c>
      <c r="AO48" s="6" t="e">
        <f t="shared" si="19"/>
        <v>#DIV/0!</v>
      </c>
      <c r="AP48" s="6" t="e">
        <f t="shared" si="19"/>
        <v>#DIV/0!</v>
      </c>
      <c r="AQ48" s="6" t="e">
        <f t="shared" si="19"/>
        <v>#DIV/0!</v>
      </c>
      <c r="AR48" s="6" t="e">
        <f t="shared" si="19"/>
        <v>#DIV/0!</v>
      </c>
      <c r="AS48" s="6" t="e">
        <f t="shared" si="19"/>
        <v>#DIV/0!</v>
      </c>
    </row>
    <row r="49" spans="1:45" x14ac:dyDescent="0.25">
      <c r="P49" s="8"/>
      <c r="AE49" s="14">
        <v>3</v>
      </c>
      <c r="AF49" s="5" t="e">
        <f>AF38/AF45*100</f>
        <v>#DIV/0!</v>
      </c>
      <c r="AG49" s="5" t="e">
        <f t="shared" ref="AG49:AS49" si="20">AG38/AG45*100</f>
        <v>#DIV/0!</v>
      </c>
      <c r="AH49" s="5" t="e">
        <f t="shared" si="20"/>
        <v>#DIV/0!</v>
      </c>
      <c r="AI49" s="5" t="e">
        <f t="shared" si="20"/>
        <v>#DIV/0!</v>
      </c>
      <c r="AJ49" s="5" t="e">
        <f t="shared" si="20"/>
        <v>#DIV/0!</v>
      </c>
      <c r="AK49" s="5" t="e">
        <f t="shared" si="20"/>
        <v>#DIV/0!</v>
      </c>
      <c r="AL49" s="5" t="e">
        <f t="shared" si="20"/>
        <v>#DIV/0!</v>
      </c>
      <c r="AM49" s="5" t="e">
        <f t="shared" si="20"/>
        <v>#DIV/0!</v>
      </c>
      <c r="AN49" s="6" t="e">
        <f t="shared" si="20"/>
        <v>#DIV/0!</v>
      </c>
      <c r="AO49" s="6" t="e">
        <f t="shared" si="20"/>
        <v>#DIV/0!</v>
      </c>
      <c r="AP49" s="6" t="e">
        <f t="shared" si="20"/>
        <v>#DIV/0!</v>
      </c>
      <c r="AQ49" s="6" t="e">
        <f t="shared" si="20"/>
        <v>#DIV/0!</v>
      </c>
      <c r="AR49" s="6" t="e">
        <f t="shared" si="20"/>
        <v>#DIV/0!</v>
      </c>
      <c r="AS49" s="6" t="e">
        <f t="shared" si="20"/>
        <v>#DIV/0!</v>
      </c>
    </row>
    <row r="50" spans="1:45" x14ac:dyDescent="0.25">
      <c r="P50" s="8"/>
      <c r="AE50" s="14">
        <v>4</v>
      </c>
      <c r="AF50" s="5" t="e">
        <f>AF39/AF45*100</f>
        <v>#DIV/0!</v>
      </c>
      <c r="AG50" s="5" t="e">
        <f t="shared" ref="AG50:AS50" si="21">AG39/AG45*100</f>
        <v>#DIV/0!</v>
      </c>
      <c r="AH50" s="5" t="e">
        <f t="shared" si="21"/>
        <v>#DIV/0!</v>
      </c>
      <c r="AI50" s="5" t="e">
        <f t="shared" si="21"/>
        <v>#DIV/0!</v>
      </c>
      <c r="AJ50" s="5" t="e">
        <f t="shared" si="21"/>
        <v>#DIV/0!</v>
      </c>
      <c r="AK50" s="5" t="e">
        <f t="shared" si="21"/>
        <v>#DIV/0!</v>
      </c>
      <c r="AL50" s="5" t="e">
        <f t="shared" si="21"/>
        <v>#DIV/0!</v>
      </c>
      <c r="AM50" s="5" t="e">
        <f t="shared" si="21"/>
        <v>#DIV/0!</v>
      </c>
      <c r="AN50" s="6" t="e">
        <f t="shared" si="21"/>
        <v>#DIV/0!</v>
      </c>
      <c r="AO50" s="6" t="e">
        <f t="shared" si="21"/>
        <v>#DIV/0!</v>
      </c>
      <c r="AP50" s="6" t="e">
        <f t="shared" si="21"/>
        <v>#DIV/0!</v>
      </c>
      <c r="AQ50" s="6" t="e">
        <f t="shared" si="21"/>
        <v>#DIV/0!</v>
      </c>
      <c r="AR50" s="6" t="e">
        <f t="shared" si="21"/>
        <v>#DIV/0!</v>
      </c>
      <c r="AS50" s="6" t="e">
        <f t="shared" si="21"/>
        <v>#DIV/0!</v>
      </c>
    </row>
    <row r="51" spans="1:45" x14ac:dyDescent="0.25">
      <c r="P51" s="8"/>
      <c r="AE51" s="14">
        <v>5</v>
      </c>
      <c r="AF51" s="5" t="e">
        <f>AF40/AF45*100</f>
        <v>#DIV/0!</v>
      </c>
      <c r="AG51" s="5" t="e">
        <f t="shared" ref="AG51:AS51" si="22">AG40/AG45*100</f>
        <v>#DIV/0!</v>
      </c>
      <c r="AH51" s="5" t="e">
        <f t="shared" si="22"/>
        <v>#DIV/0!</v>
      </c>
      <c r="AI51" s="5" t="e">
        <f t="shared" si="22"/>
        <v>#DIV/0!</v>
      </c>
      <c r="AJ51" s="5" t="e">
        <f t="shared" si="22"/>
        <v>#DIV/0!</v>
      </c>
      <c r="AK51" s="5" t="e">
        <f t="shared" si="22"/>
        <v>#DIV/0!</v>
      </c>
      <c r="AL51" s="5" t="e">
        <f t="shared" si="22"/>
        <v>#DIV/0!</v>
      </c>
      <c r="AM51" s="5" t="e">
        <f t="shared" si="22"/>
        <v>#DIV/0!</v>
      </c>
      <c r="AN51" s="6" t="e">
        <f t="shared" si="22"/>
        <v>#DIV/0!</v>
      </c>
      <c r="AO51" s="6" t="e">
        <f t="shared" si="22"/>
        <v>#DIV/0!</v>
      </c>
      <c r="AP51" s="6" t="e">
        <f t="shared" si="22"/>
        <v>#DIV/0!</v>
      </c>
      <c r="AQ51" s="6" t="e">
        <f t="shared" si="22"/>
        <v>#DIV/0!</v>
      </c>
      <c r="AR51" s="6" t="e">
        <f t="shared" si="22"/>
        <v>#DIV/0!</v>
      </c>
      <c r="AS51" s="6" t="e">
        <f t="shared" si="22"/>
        <v>#DIV/0!</v>
      </c>
    </row>
    <row r="52" spans="1:45" x14ac:dyDescent="0.25">
      <c r="P52" s="8"/>
      <c r="AE52" s="14">
        <v>6</v>
      </c>
      <c r="AF52" s="5" t="e">
        <f>AF41/AF45*100</f>
        <v>#DIV/0!</v>
      </c>
      <c r="AG52" s="5" t="e">
        <f t="shared" ref="AG52:AM52" si="23">AG41/AG45*100</f>
        <v>#DIV/0!</v>
      </c>
      <c r="AH52" s="5" t="e">
        <f t="shared" si="23"/>
        <v>#DIV/0!</v>
      </c>
      <c r="AI52" s="5" t="e">
        <f t="shared" si="23"/>
        <v>#DIV/0!</v>
      </c>
      <c r="AJ52" s="5" t="e">
        <f t="shared" si="23"/>
        <v>#DIV/0!</v>
      </c>
      <c r="AK52" s="5" t="e">
        <f t="shared" si="23"/>
        <v>#DIV/0!</v>
      </c>
      <c r="AL52" s="5" t="e">
        <f t="shared" si="23"/>
        <v>#DIV/0!</v>
      </c>
      <c r="AM52" s="5" t="e">
        <f t="shared" si="23"/>
        <v>#DIV/0!</v>
      </c>
      <c r="AN52" s="6" t="e">
        <f>AN41/AN45*100</f>
        <v>#DIV/0!</v>
      </c>
      <c r="AO52" s="6" t="e">
        <f t="shared" ref="AO52:AS52" si="24">AO41/AO45*100</f>
        <v>#DIV/0!</v>
      </c>
      <c r="AP52" s="6" t="e">
        <f t="shared" si="24"/>
        <v>#DIV/0!</v>
      </c>
      <c r="AQ52" s="6" t="e">
        <f t="shared" si="24"/>
        <v>#DIV/0!</v>
      </c>
      <c r="AR52" s="6" t="e">
        <f t="shared" si="24"/>
        <v>#DIV/0!</v>
      </c>
      <c r="AS52" s="6" t="e">
        <f t="shared" si="24"/>
        <v>#DIV/0!</v>
      </c>
    </row>
    <row r="53" spans="1:45" x14ac:dyDescent="0.25">
      <c r="P53" s="8"/>
      <c r="AE53" s="14">
        <v>7</v>
      </c>
      <c r="AF53" s="5" t="e">
        <f>AF42/AF45*100</f>
        <v>#DIV/0!</v>
      </c>
      <c r="AG53" s="5" t="e">
        <f t="shared" ref="AG53:AM53" si="25">AG42/AG45*100</f>
        <v>#DIV/0!</v>
      </c>
      <c r="AH53" s="5" t="e">
        <f t="shared" si="25"/>
        <v>#DIV/0!</v>
      </c>
      <c r="AI53" s="5" t="e">
        <f t="shared" si="25"/>
        <v>#DIV/0!</v>
      </c>
      <c r="AJ53" s="5" t="e">
        <f t="shared" si="25"/>
        <v>#DIV/0!</v>
      </c>
      <c r="AK53" s="5" t="e">
        <f t="shared" si="25"/>
        <v>#DIV/0!</v>
      </c>
      <c r="AL53" s="5" t="e">
        <f t="shared" si="25"/>
        <v>#DIV/0!</v>
      </c>
      <c r="AM53" s="5" t="e">
        <f t="shared" si="25"/>
        <v>#DIV/0!</v>
      </c>
      <c r="AN53" s="17"/>
      <c r="AO53" s="17"/>
      <c r="AP53" s="17"/>
      <c r="AQ53" s="17"/>
      <c r="AR53" s="17"/>
      <c r="AS53" s="17"/>
    </row>
    <row r="54" spans="1:45" x14ac:dyDescent="0.25">
      <c r="P54" s="8"/>
      <c r="AE54" s="14">
        <v>8</v>
      </c>
      <c r="AF54" s="5" t="e">
        <f>AF43/AF45*100</f>
        <v>#DIV/0!</v>
      </c>
      <c r="AG54" s="5" t="e">
        <f t="shared" ref="AG54:AM54" si="26">AG43/AG45*100</f>
        <v>#DIV/0!</v>
      </c>
      <c r="AH54" s="5" t="e">
        <f t="shared" si="26"/>
        <v>#DIV/0!</v>
      </c>
      <c r="AI54" s="5" t="e">
        <f t="shared" si="26"/>
        <v>#DIV/0!</v>
      </c>
      <c r="AJ54" s="5" t="e">
        <f t="shared" si="26"/>
        <v>#DIV/0!</v>
      </c>
      <c r="AK54" s="5" t="e">
        <f t="shared" si="26"/>
        <v>#DIV/0!</v>
      </c>
      <c r="AL54" s="5" t="e">
        <f t="shared" si="26"/>
        <v>#DIV/0!</v>
      </c>
      <c r="AM54" s="5" t="e">
        <f t="shared" si="26"/>
        <v>#DIV/0!</v>
      </c>
      <c r="AN54" s="17"/>
      <c r="AO54" s="17"/>
      <c r="AP54" s="17"/>
      <c r="AQ54" s="17"/>
      <c r="AR54" s="17"/>
      <c r="AS54" s="17"/>
    </row>
    <row r="55" spans="1:45" x14ac:dyDescent="0.25">
      <c r="P55" s="8"/>
    </row>
    <row r="56" spans="1:45" x14ac:dyDescent="0.25">
      <c r="P56" s="8"/>
    </row>
    <row r="57" spans="1:45" x14ac:dyDescent="0.25">
      <c r="P57" s="8"/>
    </row>
    <row r="58" spans="1:45" x14ac:dyDescent="0.25">
      <c r="P58" s="8"/>
    </row>
    <row r="59" spans="1:45" x14ac:dyDescent="0.25">
      <c r="P59" s="8"/>
    </row>
    <row r="60" spans="1:45" x14ac:dyDescent="0.25">
      <c r="A60" s="14">
        <v>1</v>
      </c>
      <c r="B60" s="16">
        <f>COUNTIF(B5:B57,"=1")</f>
        <v>5</v>
      </c>
      <c r="C60" s="16">
        <f t="shared" ref="C60:O60" si="27">COUNTIF(C5:C57,"=1")</f>
        <v>11</v>
      </c>
      <c r="D60" s="16">
        <f t="shared" si="27"/>
        <v>0</v>
      </c>
      <c r="E60" s="16">
        <f t="shared" si="27"/>
        <v>8</v>
      </c>
      <c r="F60" s="16">
        <f t="shared" si="27"/>
        <v>3</v>
      </c>
      <c r="G60" s="16">
        <f t="shared" si="27"/>
        <v>2</v>
      </c>
      <c r="H60" s="16">
        <f t="shared" si="27"/>
        <v>2</v>
      </c>
      <c r="I60" s="16">
        <f t="shared" si="27"/>
        <v>4</v>
      </c>
      <c r="J60" s="16">
        <f>COUNTIF(J5:J57,"=1")</f>
        <v>18</v>
      </c>
      <c r="K60" s="16">
        <f t="shared" si="27"/>
        <v>5</v>
      </c>
      <c r="L60" s="16">
        <f t="shared" si="27"/>
        <v>5</v>
      </c>
      <c r="M60" s="16">
        <f t="shared" si="27"/>
        <v>2</v>
      </c>
      <c r="N60" s="16">
        <f t="shared" si="27"/>
        <v>2</v>
      </c>
      <c r="O60" s="16">
        <f t="shared" si="27"/>
        <v>5</v>
      </c>
      <c r="P60" s="8"/>
    </row>
    <row r="61" spans="1:45" x14ac:dyDescent="0.25">
      <c r="A61" s="14">
        <v>2</v>
      </c>
      <c r="B61" s="16">
        <f>COUNTIF(B5:B58,"=2")</f>
        <v>3</v>
      </c>
      <c r="C61" s="16">
        <f t="shared" ref="C61:O61" si="28">COUNTIF(C5:C58,"=2")</f>
        <v>10</v>
      </c>
      <c r="D61" s="16">
        <f t="shared" si="28"/>
        <v>4</v>
      </c>
      <c r="E61" s="16">
        <f t="shared" si="28"/>
        <v>2</v>
      </c>
      <c r="F61" s="16">
        <f t="shared" si="28"/>
        <v>12</v>
      </c>
      <c r="G61" s="16">
        <f t="shared" si="28"/>
        <v>0</v>
      </c>
      <c r="H61" s="16">
        <f t="shared" si="28"/>
        <v>3</v>
      </c>
      <c r="I61" s="16">
        <f t="shared" si="28"/>
        <v>1</v>
      </c>
      <c r="J61" s="16">
        <f t="shared" si="28"/>
        <v>5</v>
      </c>
      <c r="K61" s="16">
        <f t="shared" si="28"/>
        <v>8</v>
      </c>
      <c r="L61" s="16">
        <f t="shared" si="28"/>
        <v>8</v>
      </c>
      <c r="M61" s="16">
        <f t="shared" si="28"/>
        <v>5</v>
      </c>
      <c r="N61" s="16">
        <f t="shared" si="28"/>
        <v>7</v>
      </c>
      <c r="O61" s="16">
        <f t="shared" si="28"/>
        <v>3</v>
      </c>
      <c r="P61" s="8"/>
    </row>
    <row r="62" spans="1:45" x14ac:dyDescent="0.25">
      <c r="A62" s="14">
        <v>3</v>
      </c>
      <c r="B62" s="16">
        <f>COUNTIF(B5:B57,"=3")</f>
        <v>3</v>
      </c>
      <c r="C62" s="16">
        <f t="shared" ref="C62:O62" si="29">COUNTIF(C5:C57,"=3")</f>
        <v>4</v>
      </c>
      <c r="D62" s="16">
        <f t="shared" si="29"/>
        <v>3</v>
      </c>
      <c r="E62" s="16">
        <f t="shared" si="29"/>
        <v>1</v>
      </c>
      <c r="F62" s="16">
        <f t="shared" si="29"/>
        <v>5</v>
      </c>
      <c r="G62" s="16">
        <f t="shared" si="29"/>
        <v>9</v>
      </c>
      <c r="H62" s="16">
        <f t="shared" si="29"/>
        <v>8</v>
      </c>
      <c r="I62" s="16">
        <f t="shared" si="29"/>
        <v>2</v>
      </c>
      <c r="J62" s="16">
        <f t="shared" si="29"/>
        <v>5</v>
      </c>
      <c r="K62" s="16">
        <f t="shared" si="29"/>
        <v>2</v>
      </c>
      <c r="L62" s="16">
        <f t="shared" si="29"/>
        <v>7</v>
      </c>
      <c r="M62" s="16">
        <f t="shared" si="29"/>
        <v>8</v>
      </c>
      <c r="N62" s="16">
        <f t="shared" si="29"/>
        <v>8</v>
      </c>
      <c r="O62" s="16">
        <f t="shared" si="29"/>
        <v>6</v>
      </c>
      <c r="P62" s="8"/>
    </row>
    <row r="63" spans="1:45" x14ac:dyDescent="0.25">
      <c r="A63" s="14">
        <v>4</v>
      </c>
      <c r="B63" s="16">
        <f>COUNTIF(B5:B57,"=4")</f>
        <v>2</v>
      </c>
      <c r="C63" s="16">
        <f t="shared" ref="C63:O63" si="30">COUNTIF(C5:C57,"=4")</f>
        <v>3</v>
      </c>
      <c r="D63" s="16">
        <f t="shared" si="30"/>
        <v>2</v>
      </c>
      <c r="E63" s="16">
        <f t="shared" si="30"/>
        <v>4</v>
      </c>
      <c r="F63" s="16">
        <f t="shared" si="30"/>
        <v>7</v>
      </c>
      <c r="G63" s="16">
        <f t="shared" si="30"/>
        <v>2</v>
      </c>
      <c r="H63" s="16">
        <f t="shared" si="30"/>
        <v>9</v>
      </c>
      <c r="I63" s="16">
        <f t="shared" si="30"/>
        <v>5</v>
      </c>
      <c r="J63" s="16">
        <f t="shared" si="30"/>
        <v>2</v>
      </c>
      <c r="K63" s="16">
        <f t="shared" si="30"/>
        <v>7</v>
      </c>
      <c r="L63" s="16">
        <f t="shared" si="30"/>
        <v>1</v>
      </c>
      <c r="M63" s="16">
        <f t="shared" si="30"/>
        <v>6</v>
      </c>
      <c r="N63" s="16">
        <f t="shared" si="30"/>
        <v>11</v>
      </c>
      <c r="O63" s="16">
        <f t="shared" si="30"/>
        <v>8</v>
      </c>
      <c r="P63" s="8"/>
    </row>
    <row r="64" spans="1:45" x14ac:dyDescent="0.25">
      <c r="A64" s="14">
        <v>5</v>
      </c>
      <c r="B64" s="16">
        <f>COUNTIF(B5:B57,"=5")</f>
        <v>2</v>
      </c>
      <c r="C64" s="16">
        <f t="shared" ref="C64:O64" si="31">COUNTIF(C5:C57,"=5")</f>
        <v>1</v>
      </c>
      <c r="D64" s="16">
        <f t="shared" si="31"/>
        <v>4</v>
      </c>
      <c r="E64" s="16">
        <f t="shared" si="31"/>
        <v>5</v>
      </c>
      <c r="F64" s="16">
        <f t="shared" si="31"/>
        <v>6</v>
      </c>
      <c r="G64" s="16">
        <f t="shared" si="31"/>
        <v>3</v>
      </c>
      <c r="H64" s="16">
        <f t="shared" si="31"/>
        <v>2</v>
      </c>
      <c r="I64" s="16">
        <f t="shared" si="31"/>
        <v>11</v>
      </c>
      <c r="J64" s="16">
        <f t="shared" si="31"/>
        <v>3</v>
      </c>
      <c r="K64" s="16">
        <f t="shared" si="31"/>
        <v>7</v>
      </c>
      <c r="L64" s="16">
        <f t="shared" si="31"/>
        <v>8</v>
      </c>
      <c r="M64" s="16">
        <f t="shared" si="31"/>
        <v>5</v>
      </c>
      <c r="N64" s="16">
        <f t="shared" si="31"/>
        <v>6</v>
      </c>
      <c r="O64" s="16">
        <f t="shared" si="31"/>
        <v>7</v>
      </c>
      <c r="P64" s="8"/>
    </row>
    <row r="65" spans="1:30" x14ac:dyDescent="0.25">
      <c r="A65" s="14">
        <v>6</v>
      </c>
      <c r="B65" s="16">
        <f>COUNTIF(B5:B57,"=6")</f>
        <v>6</v>
      </c>
      <c r="C65" s="16">
        <f t="shared" ref="C65:O65" si="32">COUNTIF(C5:C57,"=6")</f>
        <v>1</v>
      </c>
      <c r="D65" s="16">
        <f t="shared" si="32"/>
        <v>6</v>
      </c>
      <c r="E65" s="16">
        <f t="shared" si="32"/>
        <v>5</v>
      </c>
      <c r="F65" s="16">
        <f t="shared" si="32"/>
        <v>1</v>
      </c>
      <c r="G65" s="16">
        <f t="shared" si="32"/>
        <v>9</v>
      </c>
      <c r="H65" s="16">
        <f t="shared" si="32"/>
        <v>4</v>
      </c>
      <c r="I65" s="16">
        <f t="shared" si="32"/>
        <v>2</v>
      </c>
      <c r="J65" s="16">
        <f t="shared" si="32"/>
        <v>3</v>
      </c>
      <c r="K65" s="16">
        <f t="shared" si="32"/>
        <v>7</v>
      </c>
      <c r="L65" s="16">
        <f t="shared" si="32"/>
        <v>7</v>
      </c>
      <c r="M65" s="16">
        <f t="shared" si="32"/>
        <v>10</v>
      </c>
      <c r="N65" s="16">
        <f t="shared" si="32"/>
        <v>2</v>
      </c>
      <c r="O65" s="16">
        <f t="shared" si="32"/>
        <v>7</v>
      </c>
      <c r="P65" s="8"/>
    </row>
    <row r="66" spans="1:30" x14ac:dyDescent="0.25">
      <c r="A66" s="14">
        <v>7</v>
      </c>
      <c r="B66" s="16">
        <f>COUNTIF(B5:B57,"=7")</f>
        <v>5</v>
      </c>
      <c r="C66" s="16">
        <f t="shared" ref="C66:I66" si="33">COUNTIF(C5:C57,"=7")</f>
        <v>3</v>
      </c>
      <c r="D66" s="16">
        <f t="shared" si="33"/>
        <v>8</v>
      </c>
      <c r="E66" s="16">
        <f t="shared" si="33"/>
        <v>6</v>
      </c>
      <c r="F66" s="16">
        <f t="shared" si="33"/>
        <v>0</v>
      </c>
      <c r="G66" s="16">
        <f t="shared" si="33"/>
        <v>3</v>
      </c>
      <c r="H66" s="16">
        <f t="shared" si="33"/>
        <v>4</v>
      </c>
      <c r="I66" s="16">
        <f t="shared" si="33"/>
        <v>5</v>
      </c>
      <c r="J66" s="16"/>
      <c r="K66" s="16"/>
      <c r="L66" s="16"/>
      <c r="M66" s="16"/>
      <c r="N66" s="16"/>
      <c r="O66" s="16"/>
      <c r="P66" s="8"/>
    </row>
    <row r="67" spans="1:30" x14ac:dyDescent="0.25">
      <c r="A67" s="14">
        <v>8</v>
      </c>
      <c r="B67" s="16">
        <f>COUNTIF(B5:B57,"=8")</f>
        <v>8</v>
      </c>
      <c r="C67" s="16">
        <f t="shared" ref="C67:I67" si="34">COUNTIF(C5:C57,"=8")</f>
        <v>1</v>
      </c>
      <c r="D67" s="16">
        <f t="shared" si="34"/>
        <v>7</v>
      </c>
      <c r="E67" s="16">
        <f t="shared" si="34"/>
        <v>3</v>
      </c>
      <c r="F67" s="16">
        <f t="shared" si="34"/>
        <v>1</v>
      </c>
      <c r="G67" s="16">
        <f t="shared" si="34"/>
        <v>6</v>
      </c>
      <c r="H67" s="16">
        <f t="shared" si="34"/>
        <v>3</v>
      </c>
      <c r="I67" s="16">
        <f t="shared" si="34"/>
        <v>5</v>
      </c>
      <c r="J67" s="16"/>
      <c r="K67" s="16"/>
      <c r="L67" s="16"/>
      <c r="M67" s="16"/>
      <c r="N67" s="16"/>
      <c r="O67" s="16"/>
      <c r="P67" s="8"/>
    </row>
    <row r="68" spans="1:30" x14ac:dyDescent="0.25">
      <c r="A68" s="14">
        <v>-999</v>
      </c>
      <c r="B68" s="16">
        <f>COUNTIF(B5:B57,"=-999")</f>
        <v>3</v>
      </c>
      <c r="C68" s="16">
        <f t="shared" ref="C68:O68" si="35">COUNTIF(C5:C57,"=-999")</f>
        <v>3</v>
      </c>
      <c r="D68" s="16">
        <f t="shared" si="35"/>
        <v>3</v>
      </c>
      <c r="E68" s="16">
        <f t="shared" si="35"/>
        <v>3</v>
      </c>
      <c r="F68" s="16">
        <f t="shared" si="35"/>
        <v>2</v>
      </c>
      <c r="G68" s="16">
        <f t="shared" si="35"/>
        <v>3</v>
      </c>
      <c r="H68" s="16">
        <f t="shared" si="35"/>
        <v>2</v>
      </c>
      <c r="I68" s="16">
        <f t="shared" si="35"/>
        <v>2</v>
      </c>
      <c r="J68" s="16">
        <f t="shared" si="35"/>
        <v>1</v>
      </c>
      <c r="K68" s="16">
        <f t="shared" si="35"/>
        <v>1</v>
      </c>
      <c r="L68" s="16">
        <f t="shared" si="35"/>
        <v>1</v>
      </c>
      <c r="M68" s="16">
        <f t="shared" si="35"/>
        <v>1</v>
      </c>
      <c r="N68" s="16">
        <f t="shared" si="35"/>
        <v>1</v>
      </c>
      <c r="O68" s="16">
        <f t="shared" si="35"/>
        <v>1</v>
      </c>
      <c r="P68" s="8"/>
    </row>
    <row r="69" spans="1:30" x14ac:dyDescent="0.25">
      <c r="A69" s="14" t="s">
        <v>14</v>
      </c>
      <c r="B69" s="13">
        <f>SUM(B60:B67)</f>
        <v>34</v>
      </c>
      <c r="C69" s="13">
        <f>SUM(C60:C67)</f>
        <v>34</v>
      </c>
      <c r="D69" s="13">
        <f t="shared" ref="D69:I69" si="36">SUM(D60:D67)</f>
        <v>34</v>
      </c>
      <c r="E69" s="13">
        <f t="shared" si="36"/>
        <v>34</v>
      </c>
      <c r="F69" s="13">
        <f>SUM(F60:F67)</f>
        <v>35</v>
      </c>
      <c r="G69" s="13">
        <f t="shared" si="36"/>
        <v>34</v>
      </c>
      <c r="H69" s="13">
        <f t="shared" si="36"/>
        <v>35</v>
      </c>
      <c r="I69" s="13">
        <f t="shared" si="36"/>
        <v>35</v>
      </c>
      <c r="J69" s="13">
        <f>SUM(J60:J65)</f>
        <v>36</v>
      </c>
      <c r="K69" s="13">
        <f t="shared" ref="K69:N69" si="37">SUM(K60:K65)</f>
        <v>36</v>
      </c>
      <c r="L69" s="13">
        <f t="shared" si="37"/>
        <v>36</v>
      </c>
      <c r="M69" s="13">
        <f t="shared" si="37"/>
        <v>36</v>
      </c>
      <c r="N69" s="13">
        <f t="shared" si="37"/>
        <v>36</v>
      </c>
      <c r="O69" s="13">
        <f>SUM(O60:O65)</f>
        <v>36</v>
      </c>
    </row>
    <row r="70" spans="1:30" x14ac:dyDescent="0.25">
      <c r="A70" s="14" t="s">
        <v>16</v>
      </c>
      <c r="P70" s="14">
        <v>1</v>
      </c>
      <c r="Q70" s="16">
        <f>COUNTIF(Q5:Q68,"=1")</f>
        <v>7</v>
      </c>
      <c r="R70" s="16">
        <f>COUNTIF(R5:R68,"=1")</f>
        <v>15</v>
      </c>
      <c r="S70" s="16">
        <f t="shared" ref="S70:X70" si="38">COUNTIF(S5:S68,"=1")</f>
        <v>1</v>
      </c>
      <c r="T70" s="16">
        <f t="shared" si="38"/>
        <v>6</v>
      </c>
      <c r="U70" s="16">
        <f t="shared" si="38"/>
        <v>4</v>
      </c>
      <c r="V70" s="16">
        <f t="shared" si="38"/>
        <v>2</v>
      </c>
      <c r="W70" s="16">
        <f t="shared" si="38"/>
        <v>4</v>
      </c>
      <c r="X70" s="16">
        <f t="shared" si="38"/>
        <v>6</v>
      </c>
      <c r="Y70" s="16">
        <f>COUNTIF(Y5:Y68,"=1")</f>
        <v>19</v>
      </c>
      <c r="Z70" s="16">
        <f t="shared" ref="Z70:AD70" si="39">COUNTIF(Z5:Z68,"=1")</f>
        <v>4</v>
      </c>
      <c r="AA70" s="16">
        <f t="shared" si="39"/>
        <v>6</v>
      </c>
      <c r="AB70" s="16">
        <f t="shared" si="39"/>
        <v>2</v>
      </c>
      <c r="AC70" s="16">
        <f t="shared" si="39"/>
        <v>2</v>
      </c>
      <c r="AD70" s="16">
        <f t="shared" si="39"/>
        <v>11</v>
      </c>
    </row>
    <row r="71" spans="1:30" x14ac:dyDescent="0.25">
      <c r="A71" s="14">
        <v>1</v>
      </c>
      <c r="B71" s="5">
        <f>B60/B69*100</f>
        <v>14.705882352941178</v>
      </c>
      <c r="C71" s="5">
        <f t="shared" ref="C71:I71" si="40">C60/C69*100</f>
        <v>32.352941176470587</v>
      </c>
      <c r="D71" s="5">
        <f t="shared" si="40"/>
        <v>0</v>
      </c>
      <c r="E71" s="5">
        <f t="shared" si="40"/>
        <v>23.52941176470588</v>
      </c>
      <c r="F71" s="5">
        <f t="shared" si="40"/>
        <v>8.5714285714285712</v>
      </c>
      <c r="G71" s="5">
        <f t="shared" si="40"/>
        <v>5.8823529411764701</v>
      </c>
      <c r="H71" s="5">
        <f t="shared" si="40"/>
        <v>5.7142857142857144</v>
      </c>
      <c r="I71" s="5">
        <f t="shared" si="40"/>
        <v>11.428571428571429</v>
      </c>
      <c r="J71" s="6">
        <f>J60/J69*100</f>
        <v>50</v>
      </c>
      <c r="K71" s="6">
        <f t="shared" ref="K71:O71" si="41">K60/K69*100</f>
        <v>13.888888888888889</v>
      </c>
      <c r="L71" s="6">
        <f t="shared" si="41"/>
        <v>13.888888888888889</v>
      </c>
      <c r="M71" s="6">
        <f t="shared" si="41"/>
        <v>5.5555555555555554</v>
      </c>
      <c r="N71" s="6">
        <f t="shared" si="41"/>
        <v>5.5555555555555554</v>
      </c>
      <c r="O71" s="6">
        <f t="shared" si="41"/>
        <v>13.888888888888889</v>
      </c>
      <c r="P71" s="14">
        <v>2</v>
      </c>
      <c r="Q71" s="16">
        <f>COUNTIF(Q5:Q68,"=2")</f>
        <v>1</v>
      </c>
      <c r="R71" s="16">
        <f t="shared" ref="R71:X71" si="42">COUNTIF(R5:R68,"=2")</f>
        <v>9</v>
      </c>
      <c r="S71" s="16">
        <f t="shared" si="42"/>
        <v>10</v>
      </c>
      <c r="T71" s="16">
        <f t="shared" si="42"/>
        <v>9</v>
      </c>
      <c r="U71" s="16">
        <f t="shared" si="42"/>
        <v>7</v>
      </c>
      <c r="V71" s="16">
        <f t="shared" si="42"/>
        <v>1</v>
      </c>
      <c r="W71" s="16">
        <f t="shared" si="42"/>
        <v>5</v>
      </c>
      <c r="X71" s="16">
        <f t="shared" si="42"/>
        <v>2</v>
      </c>
      <c r="Y71" s="16">
        <f>COUNTIF(Y5:Y68,"=2")</f>
        <v>5</v>
      </c>
      <c r="Z71" s="16">
        <f t="shared" ref="Z71:AD71" si="43">COUNTIF(Z5:Z68,"=2")</f>
        <v>10</v>
      </c>
      <c r="AA71" s="16">
        <f t="shared" si="43"/>
        <v>8</v>
      </c>
      <c r="AB71" s="16">
        <f t="shared" si="43"/>
        <v>6</v>
      </c>
      <c r="AC71" s="16">
        <f t="shared" si="43"/>
        <v>10</v>
      </c>
      <c r="AD71" s="16">
        <f t="shared" si="43"/>
        <v>4</v>
      </c>
    </row>
    <row r="72" spans="1:30" x14ac:dyDescent="0.25">
      <c r="A72" s="14">
        <v>2</v>
      </c>
      <c r="B72" s="5">
        <f>B61/B69*100</f>
        <v>8.8235294117647065</v>
      </c>
      <c r="C72" s="5">
        <f t="shared" ref="C72:I72" si="44">C61/C69*100</f>
        <v>29.411764705882355</v>
      </c>
      <c r="D72" s="5">
        <f t="shared" si="44"/>
        <v>11.76470588235294</v>
      </c>
      <c r="E72" s="5">
        <f t="shared" si="44"/>
        <v>5.8823529411764701</v>
      </c>
      <c r="F72" s="5">
        <f t="shared" si="44"/>
        <v>34.285714285714285</v>
      </c>
      <c r="G72" s="5">
        <f t="shared" si="44"/>
        <v>0</v>
      </c>
      <c r="H72" s="5">
        <f t="shared" si="44"/>
        <v>8.5714285714285712</v>
      </c>
      <c r="I72" s="5">
        <f t="shared" si="44"/>
        <v>2.8571428571428572</v>
      </c>
      <c r="J72" s="6">
        <f>J61/J69*100</f>
        <v>13.888888888888889</v>
      </c>
      <c r="K72" s="6">
        <f t="shared" ref="K72:O72" si="45">K61/K69*100</f>
        <v>22.222222222222221</v>
      </c>
      <c r="L72" s="6">
        <f t="shared" si="45"/>
        <v>22.222222222222221</v>
      </c>
      <c r="M72" s="6">
        <f t="shared" si="45"/>
        <v>13.888888888888889</v>
      </c>
      <c r="N72" s="6">
        <f t="shared" si="45"/>
        <v>19.444444444444446</v>
      </c>
      <c r="O72" s="6">
        <f t="shared" si="45"/>
        <v>8.3333333333333321</v>
      </c>
      <c r="P72" s="14">
        <v>3</v>
      </c>
      <c r="Q72" s="16">
        <f>COUNTIF(Q5:Q68,"=3")</f>
        <v>2</v>
      </c>
      <c r="R72" s="16">
        <f t="shared" ref="R72:X72" si="46">COUNTIF(R5:R68,"=3")</f>
        <v>3</v>
      </c>
      <c r="S72" s="16">
        <f t="shared" si="46"/>
        <v>5</v>
      </c>
      <c r="T72" s="16">
        <f t="shared" si="46"/>
        <v>14</v>
      </c>
      <c r="U72" s="16">
        <f t="shared" si="46"/>
        <v>5</v>
      </c>
      <c r="V72" s="16">
        <f t="shared" si="46"/>
        <v>3</v>
      </c>
      <c r="W72" s="16">
        <f t="shared" si="46"/>
        <v>4</v>
      </c>
      <c r="X72" s="16">
        <f t="shared" si="46"/>
        <v>8</v>
      </c>
      <c r="Y72" s="16">
        <f>COUNTIF(Y5:Y68,"=3")</f>
        <v>4</v>
      </c>
      <c r="Z72" s="16">
        <f t="shared" ref="Z72:AD72" si="47">COUNTIF(Z5:Z68,"=3")</f>
        <v>4</v>
      </c>
      <c r="AA72" s="16">
        <f t="shared" si="47"/>
        <v>4</v>
      </c>
      <c r="AB72" s="16">
        <f t="shared" si="47"/>
        <v>11</v>
      </c>
      <c r="AC72" s="16">
        <f t="shared" si="47"/>
        <v>10</v>
      </c>
      <c r="AD72" s="16">
        <f t="shared" si="47"/>
        <v>10</v>
      </c>
    </row>
    <row r="73" spans="1:30" x14ac:dyDescent="0.25">
      <c r="A73" s="14">
        <v>3</v>
      </c>
      <c r="B73" s="5">
        <f>B62/B69*100</f>
        <v>8.8235294117647065</v>
      </c>
      <c r="C73" s="5">
        <f t="shared" ref="C73:I73" si="48">C62/C69*100</f>
        <v>11.76470588235294</v>
      </c>
      <c r="D73" s="5">
        <f t="shared" si="48"/>
        <v>8.8235294117647065</v>
      </c>
      <c r="E73" s="5">
        <f t="shared" si="48"/>
        <v>2.9411764705882351</v>
      </c>
      <c r="F73" s="5">
        <f t="shared" si="48"/>
        <v>14.285714285714285</v>
      </c>
      <c r="G73" s="5">
        <f t="shared" si="48"/>
        <v>26.47058823529412</v>
      </c>
      <c r="H73" s="5">
        <f t="shared" si="48"/>
        <v>22.857142857142858</v>
      </c>
      <c r="I73" s="5">
        <f t="shared" si="48"/>
        <v>5.7142857142857144</v>
      </c>
      <c r="J73" s="6">
        <f>J62/J69*100</f>
        <v>13.888888888888889</v>
      </c>
      <c r="K73" s="6">
        <f t="shared" ref="K73:O73" si="49">K62/K69*100</f>
        <v>5.5555555555555554</v>
      </c>
      <c r="L73" s="6">
        <f t="shared" si="49"/>
        <v>19.444444444444446</v>
      </c>
      <c r="M73" s="6">
        <f t="shared" si="49"/>
        <v>22.222222222222221</v>
      </c>
      <c r="N73" s="6">
        <f t="shared" si="49"/>
        <v>22.222222222222221</v>
      </c>
      <c r="O73" s="6">
        <f t="shared" si="49"/>
        <v>16.666666666666664</v>
      </c>
      <c r="P73" s="14">
        <v>4</v>
      </c>
      <c r="Q73" s="16">
        <f>COUNTIF(Q5:Q68,"=4")</f>
        <v>2</v>
      </c>
      <c r="R73" s="16">
        <f t="shared" ref="R73:X73" si="50">COUNTIF(R5:R68,"=4")</f>
        <v>6</v>
      </c>
      <c r="S73" s="16">
        <f t="shared" si="50"/>
        <v>4</v>
      </c>
      <c r="T73" s="16">
        <f t="shared" si="50"/>
        <v>3</v>
      </c>
      <c r="U73" s="16">
        <f t="shared" si="50"/>
        <v>13</v>
      </c>
      <c r="V73" s="16">
        <f t="shared" si="50"/>
        <v>3</v>
      </c>
      <c r="W73" s="16">
        <f t="shared" si="50"/>
        <v>7</v>
      </c>
      <c r="X73" s="16">
        <f t="shared" si="50"/>
        <v>4</v>
      </c>
      <c r="Y73" s="16">
        <f>COUNTIF(Y5:Y68,"=4")</f>
        <v>7</v>
      </c>
      <c r="Z73" s="16">
        <f t="shared" ref="Z73:AD73" si="51">COUNTIF(Z5:Z68,"=4")</f>
        <v>5</v>
      </c>
      <c r="AA73" s="16">
        <f t="shared" si="51"/>
        <v>9</v>
      </c>
      <c r="AB73" s="16">
        <f t="shared" si="51"/>
        <v>7</v>
      </c>
      <c r="AC73" s="16">
        <f t="shared" si="51"/>
        <v>6</v>
      </c>
      <c r="AD73" s="16">
        <f t="shared" si="51"/>
        <v>8</v>
      </c>
    </row>
    <row r="74" spans="1:30" x14ac:dyDescent="0.25">
      <c r="A74" s="14">
        <v>4</v>
      </c>
      <c r="B74" s="5">
        <f>B63/B69*100</f>
        <v>5.8823529411764701</v>
      </c>
      <c r="C74" s="5">
        <f t="shared" ref="C74:I74" si="52">C63/C69*100</f>
        <v>8.8235294117647065</v>
      </c>
      <c r="D74" s="5">
        <f t="shared" si="52"/>
        <v>5.8823529411764701</v>
      </c>
      <c r="E74" s="5">
        <f t="shared" si="52"/>
        <v>11.76470588235294</v>
      </c>
      <c r="F74" s="5">
        <f t="shared" si="52"/>
        <v>20</v>
      </c>
      <c r="G74" s="5">
        <f t="shared" si="52"/>
        <v>5.8823529411764701</v>
      </c>
      <c r="H74" s="5">
        <f t="shared" si="52"/>
        <v>25.714285714285712</v>
      </c>
      <c r="I74" s="5">
        <f t="shared" si="52"/>
        <v>14.285714285714285</v>
      </c>
      <c r="J74" s="6">
        <f>J63/J69*100</f>
        <v>5.5555555555555554</v>
      </c>
      <c r="K74" s="6">
        <f t="shared" ref="K74:O74" si="53">K63/K69*100</f>
        <v>19.444444444444446</v>
      </c>
      <c r="L74" s="6">
        <f t="shared" si="53"/>
        <v>2.7777777777777777</v>
      </c>
      <c r="M74" s="6">
        <f t="shared" si="53"/>
        <v>16.666666666666664</v>
      </c>
      <c r="N74" s="6">
        <f t="shared" si="53"/>
        <v>30.555555555555557</v>
      </c>
      <c r="O74" s="6">
        <f t="shared" si="53"/>
        <v>22.222222222222221</v>
      </c>
      <c r="P74" s="14">
        <v>5</v>
      </c>
      <c r="Q74" s="16">
        <f>COUNTIF(Q5:Q68,"=5")</f>
        <v>4</v>
      </c>
      <c r="R74" s="16">
        <f t="shared" ref="R74:X74" si="54">COUNTIF(R5:R68,"=5")</f>
        <v>5</v>
      </c>
      <c r="S74" s="16">
        <f t="shared" si="54"/>
        <v>4</v>
      </c>
      <c r="T74" s="16">
        <f t="shared" si="54"/>
        <v>5</v>
      </c>
      <c r="U74" s="16">
        <f t="shared" si="54"/>
        <v>6</v>
      </c>
      <c r="V74" s="16">
        <f t="shared" si="54"/>
        <v>8</v>
      </c>
      <c r="W74" s="16">
        <f t="shared" si="54"/>
        <v>9</v>
      </c>
      <c r="X74" s="16">
        <f t="shared" si="54"/>
        <v>3</v>
      </c>
      <c r="Y74" s="16">
        <f>COUNTIF(Y5:Y68,"=5")</f>
        <v>4</v>
      </c>
      <c r="Z74" s="16">
        <f t="shared" ref="Z74:AD74" si="55">COUNTIF(Z5:Z68,"=5")</f>
        <v>10</v>
      </c>
      <c r="AA74" s="16">
        <f t="shared" si="55"/>
        <v>8</v>
      </c>
      <c r="AB74" s="16">
        <f t="shared" si="55"/>
        <v>8</v>
      </c>
      <c r="AC74" s="16">
        <f t="shared" si="55"/>
        <v>11</v>
      </c>
      <c r="AD74" s="16">
        <f t="shared" si="55"/>
        <v>3</v>
      </c>
    </row>
    <row r="75" spans="1:30" x14ac:dyDescent="0.25">
      <c r="A75" s="14">
        <v>5</v>
      </c>
      <c r="B75" s="5">
        <f>B64/B69*100</f>
        <v>5.8823529411764701</v>
      </c>
      <c r="C75" s="5">
        <f t="shared" ref="C75:I75" si="56">C64/C69*100</f>
        <v>2.9411764705882351</v>
      </c>
      <c r="D75" s="5">
        <f t="shared" si="56"/>
        <v>11.76470588235294</v>
      </c>
      <c r="E75" s="5">
        <f t="shared" si="56"/>
        <v>14.705882352941178</v>
      </c>
      <c r="F75" s="5">
        <f t="shared" si="56"/>
        <v>17.142857142857142</v>
      </c>
      <c r="G75" s="5">
        <f t="shared" si="56"/>
        <v>8.8235294117647065</v>
      </c>
      <c r="H75" s="5">
        <f t="shared" si="56"/>
        <v>5.7142857142857144</v>
      </c>
      <c r="I75" s="5">
        <f t="shared" si="56"/>
        <v>31.428571428571427</v>
      </c>
      <c r="J75" s="6">
        <f>J64/J69*100</f>
        <v>8.3333333333333321</v>
      </c>
      <c r="K75" s="6">
        <f t="shared" ref="K75:O75" si="57">K64/K69*100</f>
        <v>19.444444444444446</v>
      </c>
      <c r="L75" s="6">
        <f t="shared" si="57"/>
        <v>22.222222222222221</v>
      </c>
      <c r="M75" s="6">
        <f t="shared" si="57"/>
        <v>13.888888888888889</v>
      </c>
      <c r="N75" s="6">
        <f t="shared" si="57"/>
        <v>16.666666666666664</v>
      </c>
      <c r="O75" s="6">
        <f t="shared" si="57"/>
        <v>19.444444444444446</v>
      </c>
      <c r="P75" s="14">
        <v>6</v>
      </c>
      <c r="Q75" s="16">
        <f>COUNTIF(Q5:Q68,"=6")</f>
        <v>6</v>
      </c>
      <c r="R75" s="16">
        <f t="shared" ref="R75:X75" si="58">COUNTIF(R5:R68,"=6")</f>
        <v>1</v>
      </c>
      <c r="S75" s="16">
        <f t="shared" si="58"/>
        <v>7</v>
      </c>
      <c r="T75" s="16">
        <f t="shared" si="58"/>
        <v>4</v>
      </c>
      <c r="U75" s="16">
        <f t="shared" si="58"/>
        <v>1</v>
      </c>
      <c r="V75" s="16">
        <f t="shared" si="58"/>
        <v>7</v>
      </c>
      <c r="W75" s="16">
        <f t="shared" si="58"/>
        <v>8</v>
      </c>
      <c r="X75" s="16">
        <f t="shared" si="58"/>
        <v>11</v>
      </c>
      <c r="Y75" s="16">
        <f>COUNTIF(Y5:Y68,"=6")</f>
        <v>4</v>
      </c>
      <c r="Z75" s="16">
        <f t="shared" ref="Z75:AD75" si="59">COUNTIF(Z5:Z68,"=6")</f>
        <v>10</v>
      </c>
      <c r="AA75" s="16">
        <f t="shared" si="59"/>
        <v>8</v>
      </c>
      <c r="AB75" s="16">
        <f t="shared" si="59"/>
        <v>9</v>
      </c>
      <c r="AC75" s="16">
        <f t="shared" si="59"/>
        <v>4</v>
      </c>
      <c r="AD75" s="16">
        <f t="shared" si="59"/>
        <v>8</v>
      </c>
    </row>
    <row r="76" spans="1:30" x14ac:dyDescent="0.25">
      <c r="A76" s="14">
        <v>6</v>
      </c>
      <c r="B76" s="5">
        <f>B65/B69*100</f>
        <v>17.647058823529413</v>
      </c>
      <c r="C76" s="5">
        <f t="shared" ref="C76:I76" si="60">C65/C69*100</f>
        <v>2.9411764705882351</v>
      </c>
      <c r="D76" s="5">
        <f t="shared" si="60"/>
        <v>17.647058823529413</v>
      </c>
      <c r="E76" s="5">
        <f t="shared" si="60"/>
        <v>14.705882352941178</v>
      </c>
      <c r="F76" s="5">
        <f t="shared" si="60"/>
        <v>2.8571428571428572</v>
      </c>
      <c r="G76" s="5">
        <f t="shared" si="60"/>
        <v>26.47058823529412</v>
      </c>
      <c r="H76" s="5">
        <f t="shared" si="60"/>
        <v>11.428571428571429</v>
      </c>
      <c r="I76" s="5">
        <f t="shared" si="60"/>
        <v>5.7142857142857144</v>
      </c>
      <c r="J76" s="6">
        <f>J65/J69*100</f>
        <v>8.3333333333333321</v>
      </c>
      <c r="K76" s="6">
        <f t="shared" ref="K76:O76" si="61">K65/K69*100</f>
        <v>19.444444444444446</v>
      </c>
      <c r="L76" s="6">
        <f t="shared" si="61"/>
        <v>19.444444444444446</v>
      </c>
      <c r="M76" s="6">
        <f t="shared" si="61"/>
        <v>27.777777777777779</v>
      </c>
      <c r="N76" s="6">
        <f t="shared" si="61"/>
        <v>5.5555555555555554</v>
      </c>
      <c r="O76" s="6">
        <f t="shared" si="61"/>
        <v>19.444444444444446</v>
      </c>
      <c r="P76" s="14">
        <v>7</v>
      </c>
      <c r="Q76" s="16">
        <f>COUNTIF(Q5:Q68,"=7")</f>
        <v>6</v>
      </c>
      <c r="R76" s="16">
        <f t="shared" ref="R76:X76" si="62">COUNTIF(R5:R68,"=7")</f>
        <v>4</v>
      </c>
      <c r="S76" s="16">
        <f t="shared" si="62"/>
        <v>6</v>
      </c>
      <c r="T76" s="16">
        <f t="shared" si="62"/>
        <v>2</v>
      </c>
      <c r="U76" s="16">
        <f t="shared" si="62"/>
        <v>7</v>
      </c>
      <c r="V76" s="16">
        <f t="shared" si="62"/>
        <v>9</v>
      </c>
      <c r="W76" s="16">
        <f t="shared" si="62"/>
        <v>4</v>
      </c>
      <c r="X76" s="16">
        <f t="shared" si="62"/>
        <v>7</v>
      </c>
      <c r="Y76" s="16"/>
      <c r="Z76" s="16"/>
      <c r="AA76" s="16"/>
      <c r="AB76" s="16"/>
      <c r="AC76" s="16"/>
      <c r="AD76" s="16"/>
    </row>
    <row r="77" spans="1:30" x14ac:dyDescent="0.25">
      <c r="A77" s="14">
        <v>7</v>
      </c>
      <c r="B77" s="5">
        <f>B66/B69*100</f>
        <v>14.705882352941178</v>
      </c>
      <c r="C77" s="5">
        <f t="shared" ref="C77:I77" si="63">C66/C69*100</f>
        <v>8.8235294117647065</v>
      </c>
      <c r="D77" s="5">
        <f t="shared" si="63"/>
        <v>23.52941176470588</v>
      </c>
      <c r="E77" s="5">
        <f t="shared" si="63"/>
        <v>17.647058823529413</v>
      </c>
      <c r="F77" s="5">
        <f t="shared" si="63"/>
        <v>0</v>
      </c>
      <c r="G77" s="5">
        <f t="shared" si="63"/>
        <v>8.8235294117647065</v>
      </c>
      <c r="H77" s="5">
        <f t="shared" si="63"/>
        <v>11.428571428571429</v>
      </c>
      <c r="I77" s="5">
        <f t="shared" si="63"/>
        <v>14.285714285714285</v>
      </c>
      <c r="P77" s="14">
        <v>8</v>
      </c>
      <c r="Q77" s="16">
        <f>COUNTIF(Q5:Q68,"=8")</f>
        <v>16</v>
      </c>
      <c r="R77" s="16">
        <f t="shared" ref="R77:X77" si="64">COUNTIF(R5:R68,"=8")</f>
        <v>1</v>
      </c>
      <c r="S77" s="16">
        <f t="shared" si="64"/>
        <v>7</v>
      </c>
      <c r="T77" s="16">
        <f t="shared" si="64"/>
        <v>1</v>
      </c>
      <c r="U77" s="16">
        <f t="shared" si="64"/>
        <v>1</v>
      </c>
      <c r="V77" s="16">
        <f t="shared" si="64"/>
        <v>11</v>
      </c>
      <c r="W77" s="16">
        <f t="shared" si="64"/>
        <v>3</v>
      </c>
      <c r="X77" s="16">
        <f t="shared" si="64"/>
        <v>3</v>
      </c>
      <c r="Y77" s="16"/>
      <c r="Z77" s="16"/>
      <c r="AA77" s="16"/>
      <c r="AB77" s="16"/>
      <c r="AC77" s="16"/>
      <c r="AD77" s="16"/>
    </row>
    <row r="78" spans="1:30" x14ac:dyDescent="0.25">
      <c r="A78" s="14">
        <v>8</v>
      </c>
      <c r="B78" s="5">
        <f>B67/B69*100</f>
        <v>23.52941176470588</v>
      </c>
      <c r="C78" s="5">
        <f t="shared" ref="C78:I78" si="65">C67/C69*100</f>
        <v>2.9411764705882351</v>
      </c>
      <c r="D78" s="5">
        <f t="shared" si="65"/>
        <v>20.588235294117645</v>
      </c>
      <c r="E78" s="5">
        <f t="shared" si="65"/>
        <v>8.8235294117647065</v>
      </c>
      <c r="F78" s="5">
        <f t="shared" si="65"/>
        <v>2.8571428571428572</v>
      </c>
      <c r="G78" s="5">
        <f t="shared" si="65"/>
        <v>17.647058823529413</v>
      </c>
      <c r="H78" s="5">
        <f t="shared" si="65"/>
        <v>8.5714285714285712</v>
      </c>
      <c r="I78" s="5">
        <f t="shared" si="65"/>
        <v>14.285714285714285</v>
      </c>
      <c r="P78" s="14">
        <v>-999</v>
      </c>
      <c r="Q78" s="16">
        <f>COUNTIF(Q5:Q68,"=-999")</f>
        <v>0</v>
      </c>
      <c r="R78" s="16">
        <f t="shared" ref="R78:X78" si="66">COUNTIF(R5:R68,"=-999")</f>
        <v>0</v>
      </c>
      <c r="S78" s="16">
        <f t="shared" si="66"/>
        <v>0</v>
      </c>
      <c r="T78" s="16">
        <f t="shared" si="66"/>
        <v>0</v>
      </c>
      <c r="U78" s="16">
        <f t="shared" si="66"/>
        <v>0</v>
      </c>
      <c r="V78" s="16">
        <f t="shared" si="66"/>
        <v>0</v>
      </c>
      <c r="W78" s="16">
        <f t="shared" si="66"/>
        <v>0</v>
      </c>
      <c r="X78" s="16">
        <f t="shared" si="66"/>
        <v>0</v>
      </c>
      <c r="Y78" s="16">
        <f>COUNTIF(Y5:Y68,"=-999")</f>
        <v>1</v>
      </c>
      <c r="Z78" s="16">
        <f t="shared" ref="Z78:AD78" si="67">COUNTIF(Z45:Z67,"=-999")</f>
        <v>0</v>
      </c>
      <c r="AA78" s="16">
        <f t="shared" si="67"/>
        <v>0</v>
      </c>
      <c r="AB78" s="16">
        <f t="shared" si="67"/>
        <v>0</v>
      </c>
      <c r="AC78" s="16">
        <f t="shared" si="67"/>
        <v>0</v>
      </c>
      <c r="AD78" s="16">
        <f t="shared" si="67"/>
        <v>0</v>
      </c>
    </row>
    <row r="79" spans="1:30" x14ac:dyDescent="0.25">
      <c r="P79" s="14" t="s">
        <v>14</v>
      </c>
      <c r="Q79" s="13">
        <f>SUM(Q70:Q77)</f>
        <v>44</v>
      </c>
      <c r="R79" s="13">
        <f>SUM(R70:R77)</f>
        <v>44</v>
      </c>
      <c r="S79" s="13">
        <f t="shared" ref="S79:X79" si="68">SUM(S70:S77)</f>
        <v>44</v>
      </c>
      <c r="T79" s="13">
        <f t="shared" si="68"/>
        <v>44</v>
      </c>
      <c r="U79" s="13">
        <f t="shared" si="68"/>
        <v>44</v>
      </c>
      <c r="V79" s="13">
        <f t="shared" si="68"/>
        <v>44</v>
      </c>
      <c r="W79" s="13">
        <f t="shared" si="68"/>
        <v>44</v>
      </c>
      <c r="X79" s="13">
        <f t="shared" si="68"/>
        <v>44</v>
      </c>
      <c r="Y79" s="13">
        <f>SUM(Y70:Y75)</f>
        <v>43</v>
      </c>
      <c r="Z79" s="13">
        <f t="shared" ref="Z79:AC79" si="69">SUM(Z70:Z75)</f>
        <v>43</v>
      </c>
      <c r="AA79" s="13">
        <f t="shared" si="69"/>
        <v>43</v>
      </c>
      <c r="AB79" s="13">
        <f t="shared" si="69"/>
        <v>43</v>
      </c>
      <c r="AC79" s="13">
        <f t="shared" si="69"/>
        <v>43</v>
      </c>
      <c r="AD79" s="13">
        <f>SUM(AD70:AD75)</f>
        <v>44</v>
      </c>
    </row>
    <row r="80" spans="1:30" x14ac:dyDescent="0.25">
      <c r="P80" s="14" t="s">
        <v>16</v>
      </c>
    </row>
    <row r="81" spans="16:30" x14ac:dyDescent="0.25">
      <c r="P81" s="14">
        <v>1</v>
      </c>
      <c r="Q81" s="5">
        <f>Q70/Q79*100</f>
        <v>15.909090909090908</v>
      </c>
      <c r="R81" s="5">
        <f t="shared" ref="R81:AD81" si="70">R70/R79*100</f>
        <v>34.090909090909086</v>
      </c>
      <c r="S81" s="5">
        <f t="shared" si="70"/>
        <v>2.2727272727272729</v>
      </c>
      <c r="T81" s="5">
        <f t="shared" si="70"/>
        <v>13.636363636363635</v>
      </c>
      <c r="U81" s="5">
        <f t="shared" si="70"/>
        <v>9.0909090909090917</v>
      </c>
      <c r="V81" s="5">
        <f t="shared" si="70"/>
        <v>4.5454545454545459</v>
      </c>
      <c r="W81" s="5">
        <f t="shared" si="70"/>
        <v>9.0909090909090917</v>
      </c>
      <c r="X81" s="5">
        <f t="shared" si="70"/>
        <v>13.636363636363635</v>
      </c>
      <c r="Y81" s="6">
        <f t="shared" si="70"/>
        <v>44.186046511627907</v>
      </c>
      <c r="Z81" s="6">
        <f t="shared" si="70"/>
        <v>9.3023255813953494</v>
      </c>
      <c r="AA81" s="6">
        <f t="shared" si="70"/>
        <v>13.953488372093023</v>
      </c>
      <c r="AB81" s="6">
        <f t="shared" si="70"/>
        <v>4.6511627906976747</v>
      </c>
      <c r="AC81" s="6">
        <f t="shared" si="70"/>
        <v>4.6511627906976747</v>
      </c>
      <c r="AD81" s="6">
        <f t="shared" si="70"/>
        <v>25</v>
      </c>
    </row>
    <row r="82" spans="16:30" x14ac:dyDescent="0.25">
      <c r="P82" s="14">
        <v>2</v>
      </c>
      <c r="Q82" s="5">
        <f>Q71/Q79*100</f>
        <v>2.2727272727272729</v>
      </c>
      <c r="R82" s="5">
        <f t="shared" ref="R82:AD82" si="71">R71/R79*100</f>
        <v>20.454545454545457</v>
      </c>
      <c r="S82" s="5">
        <f t="shared" si="71"/>
        <v>22.727272727272727</v>
      </c>
      <c r="T82" s="5">
        <f t="shared" si="71"/>
        <v>20.454545454545457</v>
      </c>
      <c r="U82" s="5">
        <f t="shared" si="71"/>
        <v>15.909090909090908</v>
      </c>
      <c r="V82" s="5">
        <f t="shared" si="71"/>
        <v>2.2727272727272729</v>
      </c>
      <c r="W82" s="5">
        <f t="shared" si="71"/>
        <v>11.363636363636363</v>
      </c>
      <c r="X82" s="5">
        <f t="shared" si="71"/>
        <v>4.5454545454545459</v>
      </c>
      <c r="Y82" s="6">
        <f t="shared" si="71"/>
        <v>11.627906976744185</v>
      </c>
      <c r="Z82" s="6">
        <f t="shared" si="71"/>
        <v>23.255813953488371</v>
      </c>
      <c r="AA82" s="6">
        <f t="shared" si="71"/>
        <v>18.604651162790699</v>
      </c>
      <c r="AB82" s="6">
        <f t="shared" si="71"/>
        <v>13.953488372093023</v>
      </c>
      <c r="AC82" s="6">
        <f t="shared" si="71"/>
        <v>23.255813953488371</v>
      </c>
      <c r="AD82" s="6">
        <f t="shared" si="71"/>
        <v>9.0909090909090917</v>
      </c>
    </row>
    <row r="83" spans="16:30" x14ac:dyDescent="0.25">
      <c r="P83" s="14">
        <v>3</v>
      </c>
      <c r="Q83" s="5">
        <f>Q72/Q79*100</f>
        <v>4.5454545454545459</v>
      </c>
      <c r="R83" s="5">
        <f t="shared" ref="R83:AD83" si="72">R72/R79*100</f>
        <v>6.8181818181818175</v>
      </c>
      <c r="S83" s="5">
        <f t="shared" si="72"/>
        <v>11.363636363636363</v>
      </c>
      <c r="T83" s="5">
        <f t="shared" si="72"/>
        <v>31.818181818181817</v>
      </c>
      <c r="U83" s="5">
        <f t="shared" si="72"/>
        <v>11.363636363636363</v>
      </c>
      <c r="V83" s="5">
        <f t="shared" si="72"/>
        <v>6.8181818181818175</v>
      </c>
      <c r="W83" s="5">
        <f t="shared" si="72"/>
        <v>9.0909090909090917</v>
      </c>
      <c r="X83" s="5">
        <f t="shared" si="72"/>
        <v>18.181818181818183</v>
      </c>
      <c r="Y83" s="6">
        <f t="shared" si="72"/>
        <v>9.3023255813953494</v>
      </c>
      <c r="Z83" s="6">
        <f t="shared" si="72"/>
        <v>9.3023255813953494</v>
      </c>
      <c r="AA83" s="6">
        <f t="shared" si="72"/>
        <v>9.3023255813953494</v>
      </c>
      <c r="AB83" s="6">
        <f t="shared" si="72"/>
        <v>25.581395348837212</v>
      </c>
      <c r="AC83" s="6">
        <f t="shared" si="72"/>
        <v>23.255813953488371</v>
      </c>
      <c r="AD83" s="6">
        <f t="shared" si="72"/>
        <v>22.727272727272727</v>
      </c>
    </row>
    <row r="84" spans="16:30" x14ac:dyDescent="0.25">
      <c r="P84" s="14">
        <v>4</v>
      </c>
      <c r="Q84" s="5">
        <f>Q73/Q79*100</f>
        <v>4.5454545454545459</v>
      </c>
      <c r="R84" s="5">
        <f t="shared" ref="R84:AD84" si="73">R73/R79*100</f>
        <v>13.636363636363635</v>
      </c>
      <c r="S84" s="5">
        <f t="shared" si="73"/>
        <v>9.0909090909090917</v>
      </c>
      <c r="T84" s="5">
        <f t="shared" si="73"/>
        <v>6.8181818181818175</v>
      </c>
      <c r="U84" s="5">
        <f t="shared" si="73"/>
        <v>29.545454545454547</v>
      </c>
      <c r="V84" s="5">
        <f t="shared" si="73"/>
        <v>6.8181818181818175</v>
      </c>
      <c r="W84" s="5">
        <f t="shared" si="73"/>
        <v>15.909090909090908</v>
      </c>
      <c r="X84" s="5">
        <f t="shared" si="73"/>
        <v>9.0909090909090917</v>
      </c>
      <c r="Y84" s="6">
        <f t="shared" si="73"/>
        <v>16.279069767441861</v>
      </c>
      <c r="Z84" s="6">
        <f t="shared" si="73"/>
        <v>11.627906976744185</v>
      </c>
      <c r="AA84" s="6">
        <f t="shared" si="73"/>
        <v>20.930232558139537</v>
      </c>
      <c r="AB84" s="6">
        <f t="shared" si="73"/>
        <v>16.279069767441861</v>
      </c>
      <c r="AC84" s="6">
        <f t="shared" si="73"/>
        <v>13.953488372093023</v>
      </c>
      <c r="AD84" s="6">
        <f t="shared" si="73"/>
        <v>18.181818181818183</v>
      </c>
    </row>
    <row r="85" spans="16:30" x14ac:dyDescent="0.25">
      <c r="P85" s="14">
        <v>5</v>
      </c>
      <c r="Q85" s="5">
        <f>Q74/Q79*100</f>
        <v>9.0909090909090917</v>
      </c>
      <c r="R85" s="5">
        <f t="shared" ref="R85:AD85" si="74">R74/R79*100</f>
        <v>11.363636363636363</v>
      </c>
      <c r="S85" s="5">
        <f t="shared" si="74"/>
        <v>9.0909090909090917</v>
      </c>
      <c r="T85" s="5">
        <f t="shared" si="74"/>
        <v>11.363636363636363</v>
      </c>
      <c r="U85" s="5">
        <f t="shared" si="74"/>
        <v>13.636363636363635</v>
      </c>
      <c r="V85" s="5">
        <f t="shared" si="74"/>
        <v>18.181818181818183</v>
      </c>
      <c r="W85" s="5">
        <f t="shared" si="74"/>
        <v>20.454545454545457</v>
      </c>
      <c r="X85" s="5">
        <f t="shared" si="74"/>
        <v>6.8181818181818175</v>
      </c>
      <c r="Y85" s="6">
        <f t="shared" si="74"/>
        <v>9.3023255813953494</v>
      </c>
      <c r="Z85" s="6">
        <f t="shared" si="74"/>
        <v>23.255813953488371</v>
      </c>
      <c r="AA85" s="6">
        <f t="shared" si="74"/>
        <v>18.604651162790699</v>
      </c>
      <c r="AB85" s="6">
        <f t="shared" si="74"/>
        <v>18.604651162790699</v>
      </c>
      <c r="AC85" s="6">
        <f t="shared" si="74"/>
        <v>25.581395348837212</v>
      </c>
      <c r="AD85" s="6">
        <f t="shared" si="74"/>
        <v>6.8181818181818175</v>
      </c>
    </row>
    <row r="86" spans="16:30" x14ac:dyDescent="0.25">
      <c r="P86" s="14">
        <v>6</v>
      </c>
      <c r="Q86" s="5">
        <f>Q75/Q79*100</f>
        <v>13.636363636363635</v>
      </c>
      <c r="R86" s="5">
        <f t="shared" ref="R86:AD86" si="75">R75/R79*100</f>
        <v>2.2727272727272729</v>
      </c>
      <c r="S86" s="5">
        <f t="shared" si="75"/>
        <v>15.909090909090908</v>
      </c>
      <c r="T86" s="5">
        <f t="shared" si="75"/>
        <v>9.0909090909090917</v>
      </c>
      <c r="U86" s="5">
        <f t="shared" si="75"/>
        <v>2.2727272727272729</v>
      </c>
      <c r="V86" s="5">
        <f t="shared" si="75"/>
        <v>15.909090909090908</v>
      </c>
      <c r="W86" s="5">
        <f t="shared" si="75"/>
        <v>18.181818181818183</v>
      </c>
      <c r="X86" s="5">
        <f t="shared" si="75"/>
        <v>25</v>
      </c>
      <c r="Y86" s="6">
        <f>Y75/Y79*100</f>
        <v>9.3023255813953494</v>
      </c>
      <c r="Z86" s="6">
        <f t="shared" si="75"/>
        <v>23.255813953488371</v>
      </c>
      <c r="AA86" s="6">
        <f t="shared" si="75"/>
        <v>18.604651162790699</v>
      </c>
      <c r="AB86" s="6">
        <f t="shared" si="75"/>
        <v>20.930232558139537</v>
      </c>
      <c r="AC86" s="6">
        <f t="shared" si="75"/>
        <v>9.3023255813953494</v>
      </c>
      <c r="AD86" s="6">
        <f t="shared" si="75"/>
        <v>18.181818181818183</v>
      </c>
    </row>
    <row r="87" spans="16:30" x14ac:dyDescent="0.25">
      <c r="P87" s="14">
        <v>7</v>
      </c>
      <c r="Q87" s="5">
        <f>Q76/Q79*100</f>
        <v>13.636363636363635</v>
      </c>
      <c r="R87" s="5">
        <f t="shared" ref="R87:X87" si="76">R76/R79*100</f>
        <v>9.0909090909090917</v>
      </c>
      <c r="S87" s="5">
        <f t="shared" si="76"/>
        <v>13.636363636363635</v>
      </c>
      <c r="T87" s="5">
        <f t="shared" si="76"/>
        <v>4.5454545454545459</v>
      </c>
      <c r="U87" s="5">
        <f t="shared" si="76"/>
        <v>15.909090909090908</v>
      </c>
      <c r="V87" s="5">
        <f t="shared" si="76"/>
        <v>20.454545454545457</v>
      </c>
      <c r="W87" s="5">
        <f t="shared" si="76"/>
        <v>9.0909090909090917</v>
      </c>
      <c r="X87" s="5">
        <f t="shared" si="76"/>
        <v>15.909090909090908</v>
      </c>
      <c r="Y87" s="17"/>
      <c r="Z87" s="17"/>
      <c r="AA87" s="17"/>
      <c r="AB87" s="17"/>
      <c r="AC87" s="17"/>
      <c r="AD87" s="17"/>
    </row>
    <row r="88" spans="16:30" x14ac:dyDescent="0.25">
      <c r="P88" s="14">
        <v>8</v>
      </c>
      <c r="Q88" s="5">
        <f>Q77/Q79*100</f>
        <v>36.363636363636367</v>
      </c>
      <c r="R88" s="5">
        <f t="shared" ref="R88:X88" si="77">R77/R79*100</f>
        <v>2.2727272727272729</v>
      </c>
      <c r="S88" s="5">
        <f t="shared" si="77"/>
        <v>15.909090909090908</v>
      </c>
      <c r="T88" s="5">
        <f t="shared" si="77"/>
        <v>2.2727272727272729</v>
      </c>
      <c r="U88" s="5">
        <f t="shared" si="77"/>
        <v>2.2727272727272729</v>
      </c>
      <c r="V88" s="5">
        <f t="shared" si="77"/>
        <v>25</v>
      </c>
      <c r="W88" s="5">
        <f t="shared" si="77"/>
        <v>6.8181818181818175</v>
      </c>
      <c r="X88" s="5">
        <f t="shared" si="77"/>
        <v>6.8181818181818175</v>
      </c>
      <c r="Y88" s="17"/>
      <c r="Z88" s="17"/>
      <c r="AA88" s="17"/>
      <c r="AB88" s="17"/>
      <c r="AC88" s="17"/>
      <c r="AD88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opLeftCell="M1" workbookViewId="0">
      <selection activeCell="W17" sqref="W17"/>
    </sheetView>
  </sheetViews>
  <sheetFormatPr defaultRowHeight="15" x14ac:dyDescent="0.25"/>
  <cols>
    <col min="1" max="16384" width="9.140625" style="13"/>
  </cols>
  <sheetData>
    <row r="1" spans="1:22" x14ac:dyDescent="0.25">
      <c r="T1" s="18"/>
      <c r="U1" s="18" t="s">
        <v>17</v>
      </c>
      <c r="V1" s="18" t="s">
        <v>19</v>
      </c>
    </row>
    <row r="2" spans="1:22" x14ac:dyDescent="0.25">
      <c r="A2" s="15" t="s">
        <v>18</v>
      </c>
      <c r="T2" s="18" t="s">
        <v>21</v>
      </c>
      <c r="U2" s="18" t="s">
        <v>22</v>
      </c>
      <c r="V2" s="18" t="s">
        <v>22</v>
      </c>
    </row>
    <row r="3" spans="1:22" x14ac:dyDescent="0.25">
      <c r="T3" s="18" t="s">
        <v>23</v>
      </c>
      <c r="U3" s="18">
        <v>-1</v>
      </c>
      <c r="V3" s="18">
        <v>0</v>
      </c>
    </row>
    <row r="4" spans="1:22" x14ac:dyDescent="0.25">
      <c r="B4" s="14" t="s">
        <v>0</v>
      </c>
      <c r="C4" s="14" t="s">
        <v>1</v>
      </c>
      <c r="D4" s="14" t="s">
        <v>2</v>
      </c>
      <c r="E4" s="14" t="s">
        <v>3</v>
      </c>
      <c r="F4" s="14" t="s">
        <v>4</v>
      </c>
      <c r="G4" s="14" t="s">
        <v>5</v>
      </c>
      <c r="H4" s="14" t="s">
        <v>6</v>
      </c>
      <c r="I4" s="14" t="s">
        <v>7</v>
      </c>
      <c r="J4" s="14" t="s">
        <v>8</v>
      </c>
      <c r="K4" s="14" t="s">
        <v>9</v>
      </c>
      <c r="L4" s="14" t="s">
        <v>10</v>
      </c>
      <c r="M4" s="14" t="s">
        <v>11</v>
      </c>
      <c r="N4" s="14" t="s">
        <v>12</v>
      </c>
      <c r="O4" s="14" t="s">
        <v>13</v>
      </c>
      <c r="T4" s="18" t="s">
        <v>24</v>
      </c>
      <c r="U4" s="18">
        <v>1</v>
      </c>
      <c r="V4" s="18">
        <v>0</v>
      </c>
    </row>
    <row r="5" spans="1:22" x14ac:dyDescent="0.25">
      <c r="A5" s="14" t="s">
        <v>17</v>
      </c>
      <c r="T5" s="18" t="s">
        <v>25</v>
      </c>
      <c r="U5" s="18">
        <v>1</v>
      </c>
      <c r="V5" s="18">
        <v>0</v>
      </c>
    </row>
    <row r="6" spans="1:22" x14ac:dyDescent="0.25">
      <c r="A6" s="13">
        <v>1</v>
      </c>
      <c r="B6" s="9">
        <v>14.705882352941178</v>
      </c>
      <c r="C6" s="9">
        <v>32.352941176470587</v>
      </c>
      <c r="D6" s="9">
        <v>0</v>
      </c>
      <c r="E6" s="9">
        <v>23.52941176470588</v>
      </c>
      <c r="F6" s="9">
        <v>8.5714285714285712</v>
      </c>
      <c r="G6" s="9">
        <v>5.8823529411764701</v>
      </c>
      <c r="H6" s="9">
        <v>5.7142857142857144</v>
      </c>
      <c r="I6" s="9">
        <v>11.428571428571429</v>
      </c>
      <c r="J6" s="9">
        <v>50</v>
      </c>
      <c r="K6" s="9">
        <v>13.888888888888889</v>
      </c>
      <c r="L6" s="9">
        <v>13.888888888888889</v>
      </c>
      <c r="M6" s="9">
        <v>5.5555555555555554</v>
      </c>
      <c r="N6" s="9">
        <v>5.5555555555555554</v>
      </c>
      <c r="O6" s="9">
        <v>13.888888888888889</v>
      </c>
      <c r="T6" s="18" t="s">
        <v>26</v>
      </c>
      <c r="U6" s="18">
        <v>15</v>
      </c>
      <c r="V6" s="18">
        <v>0</v>
      </c>
    </row>
    <row r="7" spans="1:22" x14ac:dyDescent="0.25">
      <c r="A7" s="13">
        <v>2</v>
      </c>
      <c r="B7" s="20">
        <v>8.8235294117647065</v>
      </c>
      <c r="C7" s="20">
        <v>29.411764705882355</v>
      </c>
      <c r="D7" s="20">
        <v>11.76470588235294</v>
      </c>
      <c r="E7" s="20">
        <v>5.8823529411764701</v>
      </c>
      <c r="F7" s="20">
        <v>34.285714285714285</v>
      </c>
      <c r="G7" s="20">
        <v>0</v>
      </c>
      <c r="H7" s="20">
        <v>8.5714285714285712</v>
      </c>
      <c r="I7" s="20">
        <v>2.8571428571428572</v>
      </c>
      <c r="J7" s="20">
        <v>13.888888888888889</v>
      </c>
      <c r="K7" s="20">
        <v>22.222222222222221</v>
      </c>
      <c r="L7" s="20">
        <v>22.222222222222221</v>
      </c>
      <c r="M7" s="20">
        <v>13.888888888888889</v>
      </c>
      <c r="N7" s="20">
        <v>19.444444444444446</v>
      </c>
      <c r="O7" s="20">
        <v>8.3333333333333321</v>
      </c>
      <c r="T7" s="18" t="s">
        <v>27</v>
      </c>
      <c r="U7" s="18">
        <v>0</v>
      </c>
      <c r="V7" s="18">
        <v>1</v>
      </c>
    </row>
    <row r="8" spans="1:22" x14ac:dyDescent="0.25">
      <c r="A8" s="13">
        <v>3</v>
      </c>
      <c r="B8" s="20">
        <v>8.8235294117647065</v>
      </c>
      <c r="C8" s="20">
        <v>11.76470588235294</v>
      </c>
      <c r="D8" s="20">
        <v>8.8235294117647065</v>
      </c>
      <c r="E8" s="20">
        <v>2.9411764705882351</v>
      </c>
      <c r="F8" s="20">
        <v>14.285714285714285</v>
      </c>
      <c r="G8" s="20">
        <v>26.47058823529412</v>
      </c>
      <c r="H8" s="20">
        <v>22.857142857142858</v>
      </c>
      <c r="I8" s="20">
        <v>5.7142857142857144</v>
      </c>
      <c r="J8" s="20">
        <v>13.888888888888889</v>
      </c>
      <c r="K8" s="20">
        <v>5.5555555555555554</v>
      </c>
      <c r="L8" s="20">
        <v>19.444444444444446</v>
      </c>
      <c r="M8" s="20">
        <v>22.222222222222221</v>
      </c>
      <c r="N8" s="20">
        <v>22.222222222222221</v>
      </c>
      <c r="O8" s="20">
        <v>16.666666666666664</v>
      </c>
    </row>
    <row r="9" spans="1:22" x14ac:dyDescent="0.25">
      <c r="A9" s="13">
        <v>4</v>
      </c>
      <c r="B9" s="20">
        <v>5.8823529411764701</v>
      </c>
      <c r="C9" s="20">
        <v>8.8235294117647065</v>
      </c>
      <c r="D9" s="20">
        <v>5.8823529411764701</v>
      </c>
      <c r="E9" s="20">
        <v>11.76470588235294</v>
      </c>
      <c r="F9" s="20">
        <v>20</v>
      </c>
      <c r="G9" s="20">
        <v>5.8823529411764701</v>
      </c>
      <c r="H9" s="20">
        <v>25.714285714285712</v>
      </c>
      <c r="I9" s="20">
        <v>14.285714285714285</v>
      </c>
      <c r="J9" s="20">
        <v>5.5555555555555554</v>
      </c>
      <c r="K9" s="20">
        <v>19.444444444444446</v>
      </c>
      <c r="L9" s="20">
        <v>2.7777777777777777</v>
      </c>
      <c r="M9" s="20">
        <v>16.666666666666664</v>
      </c>
      <c r="N9" s="20">
        <v>30.555555555555557</v>
      </c>
      <c r="O9" s="20">
        <v>22.222222222222221</v>
      </c>
    </row>
    <row r="10" spans="1:22" x14ac:dyDescent="0.25">
      <c r="A10" s="13">
        <v>5</v>
      </c>
      <c r="B10" s="20">
        <v>5.8823529411764701</v>
      </c>
      <c r="C10" s="20">
        <v>2.9411764705882351</v>
      </c>
      <c r="D10" s="20">
        <v>11.76470588235294</v>
      </c>
      <c r="E10" s="20">
        <v>14.705882352941178</v>
      </c>
      <c r="F10" s="20">
        <v>17.142857142857142</v>
      </c>
      <c r="G10" s="20">
        <v>8.8235294117647065</v>
      </c>
      <c r="H10" s="20">
        <v>5.7142857142857144</v>
      </c>
      <c r="I10" s="20">
        <v>31.428571428571427</v>
      </c>
      <c r="J10" s="20">
        <v>8.3333333333333321</v>
      </c>
      <c r="K10" s="20">
        <v>19.444444444444446</v>
      </c>
      <c r="L10" s="20">
        <v>22.222222222222221</v>
      </c>
      <c r="M10" s="20">
        <v>13.888888888888889</v>
      </c>
      <c r="N10" s="20">
        <v>16.666666666666664</v>
      </c>
      <c r="O10" s="20">
        <v>19.444444444444446</v>
      </c>
    </row>
    <row r="11" spans="1:22" x14ac:dyDescent="0.25">
      <c r="A11" s="13">
        <v>6</v>
      </c>
      <c r="B11" s="20">
        <v>17.647058823529413</v>
      </c>
      <c r="C11" s="20">
        <v>2.9411764705882351</v>
      </c>
      <c r="D11" s="20">
        <v>17.647058823529413</v>
      </c>
      <c r="E11" s="20">
        <v>14.705882352941178</v>
      </c>
      <c r="F11" s="20">
        <v>2.8571428571428572</v>
      </c>
      <c r="G11" s="20">
        <v>26.47058823529412</v>
      </c>
      <c r="H11" s="20">
        <v>11.428571428571429</v>
      </c>
      <c r="I11" s="20">
        <v>5.7142857142857144</v>
      </c>
      <c r="J11" s="20">
        <v>8.3333333333333321</v>
      </c>
      <c r="K11" s="20">
        <v>19.444444444444446</v>
      </c>
      <c r="L11" s="20">
        <v>19.444444444444446</v>
      </c>
      <c r="M11" s="20">
        <v>27.777777777777779</v>
      </c>
      <c r="N11" s="20">
        <v>5.5555555555555554</v>
      </c>
      <c r="O11" s="20">
        <v>19.444444444444446</v>
      </c>
    </row>
    <row r="12" spans="1:22" x14ac:dyDescent="0.25">
      <c r="A12" s="13">
        <v>7</v>
      </c>
      <c r="B12" s="20">
        <v>14.705882352941178</v>
      </c>
      <c r="C12" s="20">
        <v>8.8235294117647065</v>
      </c>
      <c r="D12" s="20">
        <v>23.52941176470588</v>
      </c>
      <c r="E12" s="20">
        <v>17.647058823529413</v>
      </c>
      <c r="F12" s="20">
        <v>0</v>
      </c>
      <c r="G12" s="20">
        <v>8.8235294117647065</v>
      </c>
      <c r="H12" s="20">
        <v>11.428571428571429</v>
      </c>
      <c r="I12" s="20">
        <v>14.285714285714285</v>
      </c>
      <c r="J12" s="19"/>
      <c r="K12" s="19"/>
      <c r="L12" s="19"/>
      <c r="M12" s="19"/>
      <c r="N12" s="19"/>
      <c r="O12" s="19"/>
    </row>
    <row r="13" spans="1:22" x14ac:dyDescent="0.25">
      <c r="A13" s="13">
        <v>8</v>
      </c>
      <c r="B13" s="20">
        <v>23.52941176470588</v>
      </c>
      <c r="C13" s="20">
        <v>2.9411764705882351</v>
      </c>
      <c r="D13" s="20">
        <v>20.588235294117645</v>
      </c>
      <c r="E13" s="20">
        <v>8.8235294117647065</v>
      </c>
      <c r="F13" s="20">
        <v>2.8571428571428572</v>
      </c>
      <c r="G13" s="20">
        <v>17.647058823529413</v>
      </c>
      <c r="H13" s="20">
        <v>8.5714285714285712</v>
      </c>
      <c r="I13" s="20">
        <v>14.285714285714285</v>
      </c>
      <c r="J13" s="19"/>
      <c r="K13" s="19"/>
      <c r="L13" s="19"/>
      <c r="M13" s="19"/>
      <c r="N13" s="19"/>
      <c r="O13" s="19"/>
    </row>
    <row r="14" spans="1:22" x14ac:dyDescent="0.25">
      <c r="A14" s="14" t="s">
        <v>19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</row>
    <row r="15" spans="1:22" x14ac:dyDescent="0.25">
      <c r="A15" s="13">
        <v>1</v>
      </c>
      <c r="B15" s="9">
        <v>15.909090909090908</v>
      </c>
      <c r="C15" s="9">
        <v>34.090909090909086</v>
      </c>
      <c r="D15" s="9">
        <v>2.2727272727272729</v>
      </c>
      <c r="E15" s="9">
        <v>13.636363636363635</v>
      </c>
      <c r="F15" s="9">
        <v>9.0909090909090917</v>
      </c>
      <c r="G15" s="9">
        <v>4.5454545454545459</v>
      </c>
      <c r="H15" s="9">
        <v>9.0909090909090917</v>
      </c>
      <c r="I15" s="9">
        <v>13.636363636363635</v>
      </c>
      <c r="J15" s="9">
        <v>44.186046511627907</v>
      </c>
      <c r="K15" s="9">
        <v>9.3023255813953494</v>
      </c>
      <c r="L15" s="9">
        <v>13.953488372093023</v>
      </c>
      <c r="M15" s="9">
        <v>4.6511627906976747</v>
      </c>
      <c r="N15" s="9">
        <v>4.6511627906976747</v>
      </c>
      <c r="O15" s="9">
        <v>25</v>
      </c>
    </row>
    <row r="16" spans="1:22" x14ac:dyDescent="0.25">
      <c r="A16" s="13">
        <v>2</v>
      </c>
      <c r="B16" s="22">
        <v>2.2727272727272729</v>
      </c>
      <c r="C16" s="22">
        <v>20.454545454545457</v>
      </c>
      <c r="D16" s="22">
        <v>22.727272727272727</v>
      </c>
      <c r="E16" s="22">
        <v>20.454545454545457</v>
      </c>
      <c r="F16" s="22">
        <v>15.909090909090908</v>
      </c>
      <c r="G16" s="22">
        <v>2.2727272727272729</v>
      </c>
      <c r="H16" s="22">
        <v>11.363636363636363</v>
      </c>
      <c r="I16" s="22">
        <v>4.5454545454545459</v>
      </c>
      <c r="J16" s="22">
        <v>11.627906976744185</v>
      </c>
      <c r="K16" s="22">
        <v>23.255813953488371</v>
      </c>
      <c r="L16" s="22">
        <v>18.604651162790699</v>
      </c>
      <c r="M16" s="22">
        <v>13.953488372093023</v>
      </c>
      <c r="N16" s="22">
        <v>23.255813953488371</v>
      </c>
      <c r="O16" s="22">
        <v>9.0909090909090917</v>
      </c>
    </row>
    <row r="17" spans="1:15" x14ac:dyDescent="0.25">
      <c r="A17" s="13">
        <v>3</v>
      </c>
      <c r="B17" s="22">
        <v>4.5454545454545459</v>
      </c>
      <c r="C17" s="22">
        <v>6.8181818181818175</v>
      </c>
      <c r="D17" s="22">
        <v>11.363636363636363</v>
      </c>
      <c r="E17" s="22">
        <v>31.818181818181817</v>
      </c>
      <c r="F17" s="22">
        <v>11.363636363636363</v>
      </c>
      <c r="G17" s="22">
        <v>6.8181818181818175</v>
      </c>
      <c r="H17" s="22">
        <v>9.0909090909090917</v>
      </c>
      <c r="I17" s="22">
        <v>18.181818181818183</v>
      </c>
      <c r="J17" s="22">
        <v>9.3023255813953494</v>
      </c>
      <c r="K17" s="22">
        <v>9.3023255813953494</v>
      </c>
      <c r="L17" s="22">
        <v>9.3023255813953494</v>
      </c>
      <c r="M17" s="22">
        <v>25.581395348837212</v>
      </c>
      <c r="N17" s="22">
        <v>23.255813953488371</v>
      </c>
      <c r="O17" s="22">
        <v>22.727272727272727</v>
      </c>
    </row>
    <row r="18" spans="1:15" x14ac:dyDescent="0.25">
      <c r="A18" s="13">
        <v>4</v>
      </c>
      <c r="B18" s="22">
        <v>4.5454545454545459</v>
      </c>
      <c r="C18" s="22">
        <v>13.636363636363635</v>
      </c>
      <c r="D18" s="22">
        <v>9.0909090909090917</v>
      </c>
      <c r="E18" s="22">
        <v>6.8181818181818175</v>
      </c>
      <c r="F18" s="22">
        <v>29.545454545454547</v>
      </c>
      <c r="G18" s="22">
        <v>6.8181818181818175</v>
      </c>
      <c r="H18" s="22">
        <v>15.909090909090908</v>
      </c>
      <c r="I18" s="22">
        <v>9.0909090909090917</v>
      </c>
      <c r="J18" s="22">
        <v>16.279069767441861</v>
      </c>
      <c r="K18" s="22">
        <v>11.627906976744185</v>
      </c>
      <c r="L18" s="22">
        <v>20.930232558139537</v>
      </c>
      <c r="M18" s="22">
        <v>16.279069767441861</v>
      </c>
      <c r="N18" s="22">
        <v>13.953488372093023</v>
      </c>
      <c r="O18" s="22">
        <v>18.181818181818183</v>
      </c>
    </row>
    <row r="19" spans="1:15" x14ac:dyDescent="0.25">
      <c r="A19" s="13">
        <v>5</v>
      </c>
      <c r="B19" s="22">
        <v>9.0909090909090917</v>
      </c>
      <c r="C19" s="22">
        <v>11.363636363636363</v>
      </c>
      <c r="D19" s="22">
        <v>9.0909090909090917</v>
      </c>
      <c r="E19" s="22">
        <v>11.363636363636363</v>
      </c>
      <c r="F19" s="22">
        <v>13.636363636363635</v>
      </c>
      <c r="G19" s="22">
        <v>18.181818181818183</v>
      </c>
      <c r="H19" s="22">
        <v>20.454545454545457</v>
      </c>
      <c r="I19" s="22">
        <v>6.8181818181818175</v>
      </c>
      <c r="J19" s="22">
        <v>9.3023255813953494</v>
      </c>
      <c r="K19" s="22">
        <v>23.255813953488371</v>
      </c>
      <c r="L19" s="22">
        <v>18.604651162790699</v>
      </c>
      <c r="M19" s="22">
        <v>18.604651162790699</v>
      </c>
      <c r="N19" s="22">
        <v>25.581395348837212</v>
      </c>
      <c r="O19" s="22">
        <v>6.8181818181818175</v>
      </c>
    </row>
    <row r="20" spans="1:15" x14ac:dyDescent="0.25">
      <c r="A20" s="13">
        <v>6</v>
      </c>
      <c r="B20" s="22">
        <v>13.636363636363635</v>
      </c>
      <c r="C20" s="22">
        <v>2.2727272727272729</v>
      </c>
      <c r="D20" s="22">
        <v>15.909090909090908</v>
      </c>
      <c r="E20" s="22">
        <v>9.0909090909090917</v>
      </c>
      <c r="F20" s="22">
        <v>2.2727272727272729</v>
      </c>
      <c r="G20" s="22">
        <v>15.909090909090908</v>
      </c>
      <c r="H20" s="22">
        <v>18.181818181818183</v>
      </c>
      <c r="I20" s="22">
        <v>25</v>
      </c>
      <c r="J20" s="22">
        <v>9.3023255813953494</v>
      </c>
      <c r="K20" s="22">
        <v>23.255813953488371</v>
      </c>
      <c r="L20" s="22">
        <v>18.604651162790699</v>
      </c>
      <c r="M20" s="22">
        <v>20.930232558139537</v>
      </c>
      <c r="N20" s="22">
        <v>9.3023255813953494</v>
      </c>
      <c r="O20" s="22">
        <v>18.181818181818183</v>
      </c>
    </row>
    <row r="21" spans="1:15" x14ac:dyDescent="0.25">
      <c r="A21" s="13">
        <v>7</v>
      </c>
      <c r="B21" s="22">
        <v>13.636363636363635</v>
      </c>
      <c r="C21" s="22">
        <v>9.0909090909090917</v>
      </c>
      <c r="D21" s="22">
        <v>13.636363636363635</v>
      </c>
      <c r="E21" s="22">
        <v>4.5454545454545459</v>
      </c>
      <c r="F21" s="22">
        <v>15.909090909090908</v>
      </c>
      <c r="G21" s="22">
        <v>20.454545454545457</v>
      </c>
      <c r="H21" s="22">
        <v>9.0909090909090917</v>
      </c>
      <c r="I21" s="22">
        <v>15.909090909090908</v>
      </c>
      <c r="J21" s="22"/>
      <c r="K21" s="22"/>
      <c r="L21" s="22"/>
      <c r="M21" s="22"/>
      <c r="N21" s="22"/>
      <c r="O21" s="22"/>
    </row>
    <row r="22" spans="1:15" x14ac:dyDescent="0.25">
      <c r="A22" s="13">
        <v>8</v>
      </c>
      <c r="B22" s="22">
        <v>36.363636363636367</v>
      </c>
      <c r="C22" s="22">
        <v>2.2727272727272729</v>
      </c>
      <c r="D22" s="22">
        <v>15.909090909090908</v>
      </c>
      <c r="E22" s="22">
        <v>2.2727272727272729</v>
      </c>
      <c r="F22" s="22">
        <v>2.2727272727272729</v>
      </c>
      <c r="G22" s="22">
        <v>25</v>
      </c>
      <c r="H22" s="22">
        <v>6.8181818181818175</v>
      </c>
      <c r="I22" s="22">
        <v>6.8181818181818175</v>
      </c>
      <c r="J22" s="22"/>
      <c r="K22" s="22"/>
      <c r="L22" s="22"/>
      <c r="M22" s="22"/>
      <c r="N22" s="22"/>
      <c r="O22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88"/>
  <sheetViews>
    <sheetView topLeftCell="H1" workbookViewId="0">
      <selection activeCell="H1" sqref="A1:XFD1048576"/>
    </sheetView>
  </sheetViews>
  <sheetFormatPr defaultRowHeight="15" x14ac:dyDescent="0.25"/>
  <cols>
    <col min="1" max="16384" width="9.140625" style="23"/>
  </cols>
  <sheetData>
    <row r="2" spans="1:45" x14ac:dyDescent="0.25">
      <c r="A2" s="25" t="s">
        <v>15</v>
      </c>
      <c r="P2" s="25" t="s">
        <v>20</v>
      </c>
    </row>
    <row r="3" spans="1:45" x14ac:dyDescent="0.25">
      <c r="B3" s="24" t="s">
        <v>0</v>
      </c>
      <c r="C3" s="24" t="s">
        <v>1</v>
      </c>
      <c r="D3" s="24" t="s">
        <v>2</v>
      </c>
      <c r="E3" s="24" t="s">
        <v>3</v>
      </c>
      <c r="F3" s="24" t="s">
        <v>4</v>
      </c>
      <c r="G3" s="24" t="s">
        <v>5</v>
      </c>
      <c r="H3" s="24" t="s">
        <v>6</v>
      </c>
      <c r="I3" s="24" t="s">
        <v>7</v>
      </c>
      <c r="J3" s="24" t="s">
        <v>8</v>
      </c>
      <c r="K3" s="24" t="s">
        <v>9</v>
      </c>
      <c r="L3" s="24" t="s">
        <v>10</v>
      </c>
      <c r="M3" s="24" t="s">
        <v>11</v>
      </c>
      <c r="N3" s="24" t="s">
        <v>12</v>
      </c>
      <c r="O3" s="24" t="s">
        <v>13</v>
      </c>
      <c r="Q3" s="24" t="s">
        <v>0</v>
      </c>
      <c r="R3" s="24" t="s">
        <v>1</v>
      </c>
      <c r="S3" s="24" t="s">
        <v>2</v>
      </c>
      <c r="T3" s="24" t="s">
        <v>3</v>
      </c>
      <c r="U3" s="24" t="s">
        <v>4</v>
      </c>
      <c r="V3" s="24" t="s">
        <v>5</v>
      </c>
      <c r="W3" s="24" t="s">
        <v>6</v>
      </c>
      <c r="X3" s="24" t="s">
        <v>7</v>
      </c>
      <c r="Y3" s="24" t="s">
        <v>8</v>
      </c>
      <c r="Z3" s="24" t="s">
        <v>9</v>
      </c>
      <c r="AA3" s="24" t="s">
        <v>10</v>
      </c>
      <c r="AB3" s="24" t="s">
        <v>11</v>
      </c>
      <c r="AC3" s="24" t="s">
        <v>12</v>
      </c>
      <c r="AD3" s="24" t="s">
        <v>13</v>
      </c>
      <c r="AE3" s="7"/>
      <c r="AF3" s="24" t="s">
        <v>0</v>
      </c>
      <c r="AG3" s="24" t="s">
        <v>1</v>
      </c>
      <c r="AH3" s="24" t="s">
        <v>2</v>
      </c>
      <c r="AI3" s="24" t="s">
        <v>3</v>
      </c>
      <c r="AJ3" s="24" t="s">
        <v>4</v>
      </c>
      <c r="AK3" s="24" t="s">
        <v>5</v>
      </c>
      <c r="AL3" s="24" t="s">
        <v>6</v>
      </c>
      <c r="AM3" s="24" t="s">
        <v>7</v>
      </c>
      <c r="AN3" s="24" t="s">
        <v>8</v>
      </c>
      <c r="AO3" s="24" t="s">
        <v>9</v>
      </c>
      <c r="AP3" s="24" t="s">
        <v>10</v>
      </c>
      <c r="AQ3" s="24" t="s">
        <v>11</v>
      </c>
      <c r="AR3" s="24" t="s">
        <v>12</v>
      </c>
      <c r="AS3" s="24" t="s">
        <v>13</v>
      </c>
    </row>
    <row r="4" spans="1:45" x14ac:dyDescent="0.25">
      <c r="AE4" s="7"/>
    </row>
    <row r="5" spans="1:45" x14ac:dyDescent="0.25">
      <c r="B5" s="28">
        <v>6</v>
      </c>
      <c r="C5" s="28">
        <v>2</v>
      </c>
      <c r="D5" s="28">
        <v>5</v>
      </c>
      <c r="E5" s="28">
        <v>4</v>
      </c>
      <c r="F5" s="28">
        <v>3</v>
      </c>
      <c r="G5" s="28">
        <v>8</v>
      </c>
      <c r="H5" s="28">
        <v>1</v>
      </c>
      <c r="I5" s="28">
        <v>7</v>
      </c>
      <c r="J5" s="28">
        <v>1</v>
      </c>
      <c r="K5" s="28">
        <v>5</v>
      </c>
      <c r="L5" s="28">
        <v>6</v>
      </c>
      <c r="M5" s="28">
        <v>2</v>
      </c>
      <c r="N5" s="28">
        <v>3</v>
      </c>
      <c r="O5" s="28">
        <v>4</v>
      </c>
      <c r="P5" s="8"/>
      <c r="Q5" s="30">
        <v>8</v>
      </c>
      <c r="R5" s="30">
        <v>3</v>
      </c>
      <c r="S5" s="30">
        <v>5</v>
      </c>
      <c r="T5" s="30">
        <v>2</v>
      </c>
      <c r="U5" s="30">
        <v>4</v>
      </c>
      <c r="V5" s="30">
        <v>7</v>
      </c>
      <c r="W5" s="30">
        <v>6</v>
      </c>
      <c r="X5" s="30">
        <v>1</v>
      </c>
      <c r="Y5" s="30">
        <v>6</v>
      </c>
      <c r="Z5" s="30">
        <v>5</v>
      </c>
      <c r="AA5" s="30">
        <v>1</v>
      </c>
      <c r="AB5" s="30">
        <v>3</v>
      </c>
      <c r="AC5" s="30">
        <v>2</v>
      </c>
      <c r="AD5" s="30">
        <v>4</v>
      </c>
      <c r="AE5" s="7"/>
    </row>
    <row r="6" spans="1:45" x14ac:dyDescent="0.25">
      <c r="B6" s="28">
        <v>8</v>
      </c>
      <c r="C6" s="28">
        <v>1</v>
      </c>
      <c r="D6" s="28">
        <v>6</v>
      </c>
      <c r="E6" s="28">
        <v>5</v>
      </c>
      <c r="F6" s="28">
        <v>4</v>
      </c>
      <c r="G6" s="28">
        <v>7</v>
      </c>
      <c r="H6" s="28">
        <v>3</v>
      </c>
      <c r="I6" s="28">
        <v>2</v>
      </c>
      <c r="J6" s="28">
        <v>2</v>
      </c>
      <c r="K6" s="28">
        <v>6</v>
      </c>
      <c r="L6" s="28">
        <v>5</v>
      </c>
      <c r="M6" s="28">
        <v>1</v>
      </c>
      <c r="N6" s="28">
        <v>4</v>
      </c>
      <c r="O6" s="28">
        <v>3</v>
      </c>
      <c r="P6" s="8"/>
      <c r="Q6" s="30">
        <v>8</v>
      </c>
      <c r="R6" s="30">
        <v>3</v>
      </c>
      <c r="S6" s="30">
        <v>2</v>
      </c>
      <c r="T6" s="30">
        <v>1</v>
      </c>
      <c r="U6" s="30">
        <v>6</v>
      </c>
      <c r="V6" s="30">
        <v>7</v>
      </c>
      <c r="W6" s="30">
        <v>4</v>
      </c>
      <c r="X6" s="30">
        <v>5</v>
      </c>
      <c r="Y6" s="30">
        <v>4</v>
      </c>
      <c r="Z6" s="30">
        <v>5</v>
      </c>
      <c r="AA6" s="30">
        <v>1</v>
      </c>
      <c r="AB6" s="30">
        <v>6</v>
      </c>
      <c r="AC6" s="30">
        <v>2</v>
      </c>
      <c r="AD6" s="30">
        <v>3</v>
      </c>
      <c r="AE6" s="7"/>
    </row>
    <row r="7" spans="1:45" x14ac:dyDescent="0.25">
      <c r="B7" s="28">
        <v>6</v>
      </c>
      <c r="C7" s="28">
        <v>4</v>
      </c>
      <c r="D7" s="28">
        <v>7</v>
      </c>
      <c r="E7" s="28">
        <v>1</v>
      </c>
      <c r="F7" s="28">
        <v>2</v>
      </c>
      <c r="G7" s="28">
        <v>3</v>
      </c>
      <c r="H7" s="28">
        <v>5</v>
      </c>
      <c r="I7" s="28">
        <v>8</v>
      </c>
      <c r="J7" s="28">
        <v>1</v>
      </c>
      <c r="K7" s="28">
        <v>2</v>
      </c>
      <c r="L7" s="28">
        <v>6</v>
      </c>
      <c r="M7" s="28">
        <v>5</v>
      </c>
      <c r="N7" s="28">
        <v>3</v>
      </c>
      <c r="O7" s="28">
        <v>4</v>
      </c>
      <c r="P7" s="8"/>
      <c r="Q7" s="30">
        <v>6</v>
      </c>
      <c r="R7" s="30">
        <v>5</v>
      </c>
      <c r="S7" s="30">
        <v>7</v>
      </c>
      <c r="T7" s="30">
        <v>2</v>
      </c>
      <c r="U7" s="30">
        <v>4</v>
      </c>
      <c r="V7" s="30">
        <v>8</v>
      </c>
      <c r="W7" s="30">
        <v>1</v>
      </c>
      <c r="X7" s="30">
        <v>3</v>
      </c>
      <c r="Y7" s="30">
        <v>1</v>
      </c>
      <c r="Z7" s="30">
        <v>6</v>
      </c>
      <c r="AA7" s="30">
        <v>5</v>
      </c>
      <c r="AB7" s="30">
        <v>3</v>
      </c>
      <c r="AC7" s="30">
        <v>4</v>
      </c>
      <c r="AD7" s="30">
        <v>2</v>
      </c>
      <c r="AE7" s="7"/>
    </row>
    <row r="8" spans="1:45" x14ac:dyDescent="0.25">
      <c r="B8" s="28">
        <v>8</v>
      </c>
      <c r="C8" s="28">
        <v>4</v>
      </c>
      <c r="D8" s="28">
        <v>7</v>
      </c>
      <c r="E8" s="28">
        <v>1</v>
      </c>
      <c r="F8" s="28">
        <v>2</v>
      </c>
      <c r="G8" s="28">
        <v>6</v>
      </c>
      <c r="H8" s="28">
        <v>3</v>
      </c>
      <c r="I8" s="28">
        <v>5</v>
      </c>
      <c r="J8" s="28">
        <v>1</v>
      </c>
      <c r="K8" s="28">
        <v>6</v>
      </c>
      <c r="L8" s="28">
        <v>5</v>
      </c>
      <c r="M8" s="28">
        <v>4</v>
      </c>
      <c r="N8" s="28">
        <v>2</v>
      </c>
      <c r="O8" s="28">
        <v>3</v>
      </c>
      <c r="P8" s="8"/>
      <c r="Q8" s="30">
        <v>7</v>
      </c>
      <c r="R8" s="30">
        <v>1</v>
      </c>
      <c r="S8" s="30">
        <v>2</v>
      </c>
      <c r="T8" s="30">
        <v>3</v>
      </c>
      <c r="U8" s="30">
        <v>4</v>
      </c>
      <c r="V8" s="30">
        <v>8</v>
      </c>
      <c r="W8" s="30">
        <v>5</v>
      </c>
      <c r="X8" s="30">
        <v>6</v>
      </c>
      <c r="Y8" s="30">
        <v>4</v>
      </c>
      <c r="Z8" s="30">
        <v>1</v>
      </c>
      <c r="AA8" s="30">
        <v>6</v>
      </c>
      <c r="AB8" s="30">
        <v>5</v>
      </c>
      <c r="AC8" s="30">
        <v>3</v>
      </c>
      <c r="AD8" s="30">
        <v>2</v>
      </c>
      <c r="AE8" s="7"/>
    </row>
    <row r="9" spans="1:45" x14ac:dyDescent="0.25">
      <c r="B9" s="28">
        <v>4</v>
      </c>
      <c r="C9" s="28">
        <v>5</v>
      </c>
      <c r="D9" s="28">
        <v>6</v>
      </c>
      <c r="E9" s="28">
        <v>7</v>
      </c>
      <c r="F9" s="28">
        <v>1</v>
      </c>
      <c r="G9" s="28">
        <v>3</v>
      </c>
      <c r="H9" s="28">
        <v>2</v>
      </c>
      <c r="I9" s="28">
        <v>8</v>
      </c>
      <c r="J9" s="28">
        <v>3</v>
      </c>
      <c r="K9" s="28">
        <v>1</v>
      </c>
      <c r="L9" s="28">
        <v>5</v>
      </c>
      <c r="M9" s="28">
        <v>4</v>
      </c>
      <c r="N9" s="28">
        <v>6</v>
      </c>
      <c r="O9" s="28">
        <v>2</v>
      </c>
      <c r="P9" s="8"/>
      <c r="Q9" s="30">
        <v>7</v>
      </c>
      <c r="R9" s="30">
        <v>2</v>
      </c>
      <c r="S9" s="30">
        <v>6</v>
      </c>
      <c r="T9" s="30">
        <v>5</v>
      </c>
      <c r="U9" s="30">
        <v>4</v>
      </c>
      <c r="V9" s="30">
        <v>8</v>
      </c>
      <c r="W9" s="30">
        <v>1</v>
      </c>
      <c r="X9" s="30">
        <v>3</v>
      </c>
      <c r="Y9" s="30">
        <v>3</v>
      </c>
      <c r="Z9" s="30">
        <v>6</v>
      </c>
      <c r="AA9" s="30">
        <v>5</v>
      </c>
      <c r="AB9" s="30">
        <v>2</v>
      </c>
      <c r="AC9" s="30">
        <v>4</v>
      </c>
      <c r="AD9" s="30">
        <v>1</v>
      </c>
      <c r="AE9" s="7"/>
    </row>
    <row r="10" spans="1:45" x14ac:dyDescent="0.25">
      <c r="B10" s="28">
        <v>3</v>
      </c>
      <c r="C10" s="28">
        <v>2</v>
      </c>
      <c r="D10" s="28">
        <v>8</v>
      </c>
      <c r="E10" s="28">
        <v>7</v>
      </c>
      <c r="F10" s="28">
        <v>6</v>
      </c>
      <c r="G10" s="28">
        <v>1</v>
      </c>
      <c r="H10" s="28">
        <v>5</v>
      </c>
      <c r="I10" s="28">
        <v>4</v>
      </c>
      <c r="J10" s="28">
        <v>1</v>
      </c>
      <c r="K10" s="28">
        <v>4</v>
      </c>
      <c r="L10" s="28">
        <v>2</v>
      </c>
      <c r="M10" s="28">
        <v>3</v>
      </c>
      <c r="N10" s="28">
        <v>6</v>
      </c>
      <c r="O10" s="28">
        <v>5</v>
      </c>
      <c r="P10" s="8"/>
      <c r="Q10" s="30">
        <v>1</v>
      </c>
      <c r="R10" s="30">
        <v>4</v>
      </c>
      <c r="S10" s="30">
        <v>3</v>
      </c>
      <c r="T10" s="30">
        <v>5</v>
      </c>
      <c r="U10" s="30">
        <v>7</v>
      </c>
      <c r="V10" s="30">
        <v>6</v>
      </c>
      <c r="W10" s="30">
        <v>8</v>
      </c>
      <c r="X10" s="30">
        <v>2</v>
      </c>
      <c r="Y10" s="30">
        <v>3</v>
      </c>
      <c r="Z10" s="30">
        <v>1</v>
      </c>
      <c r="AA10" s="30">
        <v>4</v>
      </c>
      <c r="AB10" s="30">
        <v>2</v>
      </c>
      <c r="AC10" s="30">
        <v>6</v>
      </c>
      <c r="AD10" s="30">
        <v>5</v>
      </c>
      <c r="AE10" s="7"/>
    </row>
    <row r="11" spans="1:45" x14ac:dyDescent="0.25">
      <c r="B11" s="28">
        <v>1</v>
      </c>
      <c r="C11" s="28">
        <v>2</v>
      </c>
      <c r="D11" s="28">
        <v>7</v>
      </c>
      <c r="E11" s="28">
        <v>8</v>
      </c>
      <c r="F11" s="28">
        <v>4</v>
      </c>
      <c r="G11" s="28">
        <v>5</v>
      </c>
      <c r="H11" s="28">
        <v>6</v>
      </c>
      <c r="I11" s="28">
        <v>3</v>
      </c>
      <c r="J11" s="28">
        <v>5</v>
      </c>
      <c r="K11" s="28">
        <v>1</v>
      </c>
      <c r="L11" s="28">
        <v>2</v>
      </c>
      <c r="M11" s="28">
        <v>6</v>
      </c>
      <c r="N11" s="28">
        <v>3</v>
      </c>
      <c r="O11" s="28">
        <v>4</v>
      </c>
      <c r="P11" s="8"/>
      <c r="Q11" s="30">
        <v>7</v>
      </c>
      <c r="R11" s="30">
        <v>4</v>
      </c>
      <c r="S11" s="30">
        <v>3</v>
      </c>
      <c r="T11" s="30">
        <v>1</v>
      </c>
      <c r="U11" s="30">
        <v>2</v>
      </c>
      <c r="V11" s="30">
        <v>8</v>
      </c>
      <c r="W11" s="30">
        <v>5</v>
      </c>
      <c r="X11" s="30">
        <v>6</v>
      </c>
      <c r="Y11" s="30">
        <v>4</v>
      </c>
      <c r="Z11" s="30">
        <v>5</v>
      </c>
      <c r="AA11" s="30">
        <v>1</v>
      </c>
      <c r="AB11" s="30">
        <v>2</v>
      </c>
      <c r="AC11" s="30">
        <v>3</v>
      </c>
      <c r="AD11" s="30">
        <v>6</v>
      </c>
      <c r="AE11" s="7"/>
    </row>
    <row r="12" spans="1:45" x14ac:dyDescent="0.25">
      <c r="B12" s="28">
        <v>2</v>
      </c>
      <c r="C12" s="28">
        <v>1</v>
      </c>
      <c r="D12" s="28">
        <v>8</v>
      </c>
      <c r="E12" s="28">
        <v>7</v>
      </c>
      <c r="F12" s="28">
        <v>3</v>
      </c>
      <c r="G12" s="28">
        <v>6</v>
      </c>
      <c r="H12" s="28">
        <v>4</v>
      </c>
      <c r="I12" s="28">
        <v>5</v>
      </c>
      <c r="J12" s="28">
        <v>1</v>
      </c>
      <c r="K12" s="28">
        <v>5</v>
      </c>
      <c r="L12" s="28">
        <v>6</v>
      </c>
      <c r="M12" s="28">
        <v>4</v>
      </c>
      <c r="N12" s="28">
        <v>2</v>
      </c>
      <c r="O12" s="28">
        <v>3</v>
      </c>
      <c r="P12" s="8"/>
      <c r="Q12" s="30">
        <v>1</v>
      </c>
      <c r="R12" s="30">
        <v>2</v>
      </c>
      <c r="S12" s="30">
        <v>6</v>
      </c>
      <c r="T12" s="30">
        <v>3</v>
      </c>
      <c r="U12" s="30">
        <v>7</v>
      </c>
      <c r="V12" s="30">
        <v>5</v>
      </c>
      <c r="W12" s="30">
        <v>8</v>
      </c>
      <c r="X12" s="30">
        <v>4</v>
      </c>
      <c r="Y12" s="30">
        <v>1</v>
      </c>
      <c r="Z12" s="30">
        <v>2</v>
      </c>
      <c r="AA12" s="30">
        <v>4</v>
      </c>
      <c r="AB12" s="30">
        <v>3</v>
      </c>
      <c r="AC12" s="30">
        <v>5</v>
      </c>
      <c r="AD12" s="30">
        <v>6</v>
      </c>
      <c r="AE12" s="7"/>
    </row>
    <row r="13" spans="1:45" x14ac:dyDescent="0.25">
      <c r="B13" s="28">
        <v>7</v>
      </c>
      <c r="C13" s="28">
        <v>2</v>
      </c>
      <c r="D13" s="28">
        <v>8</v>
      </c>
      <c r="E13" s="28">
        <v>4</v>
      </c>
      <c r="F13" s="28">
        <v>5</v>
      </c>
      <c r="G13" s="28">
        <v>6</v>
      </c>
      <c r="H13" s="28">
        <v>3</v>
      </c>
      <c r="I13" s="28">
        <v>1</v>
      </c>
      <c r="J13" s="28">
        <v>3</v>
      </c>
      <c r="K13" s="28">
        <v>5</v>
      </c>
      <c r="L13" s="28">
        <v>6</v>
      </c>
      <c r="M13" s="28">
        <v>2</v>
      </c>
      <c r="N13" s="28">
        <v>4</v>
      </c>
      <c r="O13" s="28">
        <v>1</v>
      </c>
      <c r="P13" s="8"/>
      <c r="Q13" s="30">
        <v>7</v>
      </c>
      <c r="R13" s="30">
        <v>2</v>
      </c>
      <c r="S13" s="30">
        <v>5</v>
      </c>
      <c r="T13" s="30">
        <v>4</v>
      </c>
      <c r="U13" s="30">
        <v>1</v>
      </c>
      <c r="V13" s="30">
        <v>6</v>
      </c>
      <c r="W13" s="30">
        <v>3</v>
      </c>
      <c r="X13" s="30">
        <v>8</v>
      </c>
      <c r="Y13" s="30">
        <v>1</v>
      </c>
      <c r="Z13" s="30">
        <v>5</v>
      </c>
      <c r="AA13" s="30">
        <v>2</v>
      </c>
      <c r="AB13" s="30">
        <v>6</v>
      </c>
      <c r="AC13" s="30">
        <v>4</v>
      </c>
      <c r="AD13" s="30">
        <v>3</v>
      </c>
      <c r="AE13" s="7"/>
    </row>
    <row r="14" spans="1:45" x14ac:dyDescent="0.25">
      <c r="B14" s="28">
        <v>1</v>
      </c>
      <c r="C14" s="28">
        <v>3</v>
      </c>
      <c r="D14" s="28">
        <v>8</v>
      </c>
      <c r="E14" s="28">
        <v>6</v>
      </c>
      <c r="F14" s="28">
        <v>2</v>
      </c>
      <c r="G14" s="28">
        <v>4</v>
      </c>
      <c r="H14" s="28">
        <v>7</v>
      </c>
      <c r="I14" s="28">
        <v>5</v>
      </c>
      <c r="J14" s="28">
        <v>3</v>
      </c>
      <c r="K14" s="28">
        <v>2</v>
      </c>
      <c r="L14" s="28">
        <v>1</v>
      </c>
      <c r="M14" s="28">
        <v>6</v>
      </c>
      <c r="N14" s="28">
        <v>4</v>
      </c>
      <c r="O14" s="28">
        <v>5</v>
      </c>
      <c r="P14" s="8"/>
      <c r="Q14" s="30">
        <v>8</v>
      </c>
      <c r="R14" s="30">
        <v>1</v>
      </c>
      <c r="S14" s="30">
        <v>7</v>
      </c>
      <c r="T14" s="30">
        <v>5</v>
      </c>
      <c r="U14" s="30">
        <v>2</v>
      </c>
      <c r="V14" s="30">
        <v>6</v>
      </c>
      <c r="W14" s="30">
        <v>3</v>
      </c>
      <c r="X14" s="30">
        <v>4</v>
      </c>
      <c r="Y14" s="30">
        <v>1</v>
      </c>
      <c r="Z14" s="30">
        <v>3</v>
      </c>
      <c r="AA14" s="30">
        <v>2</v>
      </c>
      <c r="AB14" s="30">
        <v>6</v>
      </c>
      <c r="AC14" s="30">
        <v>4</v>
      </c>
      <c r="AD14" s="30">
        <v>5</v>
      </c>
      <c r="AE14" s="7"/>
    </row>
    <row r="15" spans="1:45" x14ac:dyDescent="0.25">
      <c r="B15" s="28">
        <v>-999</v>
      </c>
      <c r="C15" s="28">
        <v>-999</v>
      </c>
      <c r="D15" s="28">
        <v>-999</v>
      </c>
      <c r="E15" s="28">
        <v>-999</v>
      </c>
      <c r="F15" s="28">
        <v>2</v>
      </c>
      <c r="G15" s="28">
        <v>-999</v>
      </c>
      <c r="H15" s="28">
        <v>3</v>
      </c>
      <c r="I15" s="28">
        <v>1</v>
      </c>
      <c r="J15" s="28">
        <v>5</v>
      </c>
      <c r="K15" s="28">
        <v>6</v>
      </c>
      <c r="L15" s="28">
        <v>1</v>
      </c>
      <c r="M15" s="28">
        <v>2</v>
      </c>
      <c r="N15" s="28">
        <v>4</v>
      </c>
      <c r="O15" s="28">
        <v>3</v>
      </c>
      <c r="P15" s="8"/>
      <c r="Q15" s="30">
        <v>1</v>
      </c>
      <c r="R15" s="30">
        <v>2</v>
      </c>
      <c r="S15" s="30">
        <v>8</v>
      </c>
      <c r="T15" s="30">
        <v>7</v>
      </c>
      <c r="U15" s="30">
        <v>3</v>
      </c>
      <c r="V15" s="30">
        <v>5</v>
      </c>
      <c r="W15" s="30">
        <v>6</v>
      </c>
      <c r="X15" s="30">
        <v>4</v>
      </c>
      <c r="Y15" s="30">
        <v>1</v>
      </c>
      <c r="Z15" s="30">
        <v>2</v>
      </c>
      <c r="AA15" s="30">
        <v>6</v>
      </c>
      <c r="AB15" s="30">
        <v>3</v>
      </c>
      <c r="AC15" s="30">
        <v>5</v>
      </c>
      <c r="AD15" s="30">
        <v>4</v>
      </c>
      <c r="AE15" s="7"/>
    </row>
    <row r="16" spans="1:45" x14ac:dyDescent="0.25">
      <c r="B16" s="28">
        <v>-999</v>
      </c>
      <c r="C16" s="28">
        <v>-999</v>
      </c>
      <c r="D16" s="28">
        <v>-999</v>
      </c>
      <c r="E16" s="28">
        <v>-999</v>
      </c>
      <c r="F16" s="28">
        <v>-999</v>
      </c>
      <c r="G16" s="28">
        <v>-999</v>
      </c>
      <c r="H16" s="28">
        <v>-999</v>
      </c>
      <c r="I16" s="28">
        <v>-999</v>
      </c>
      <c r="J16" s="28">
        <v>5</v>
      </c>
      <c r="K16" s="28">
        <v>4</v>
      </c>
      <c r="L16" s="28">
        <v>1</v>
      </c>
      <c r="M16" s="28">
        <v>3</v>
      </c>
      <c r="N16" s="28">
        <v>2</v>
      </c>
      <c r="O16" s="28">
        <v>6</v>
      </c>
      <c r="P16" s="8"/>
      <c r="Q16" s="30">
        <v>1</v>
      </c>
      <c r="R16" s="30">
        <v>7</v>
      </c>
      <c r="S16" s="30">
        <v>6</v>
      </c>
      <c r="T16" s="30">
        <v>5</v>
      </c>
      <c r="U16" s="30">
        <v>2</v>
      </c>
      <c r="V16" s="30">
        <v>8</v>
      </c>
      <c r="W16" s="30">
        <v>3</v>
      </c>
      <c r="X16" s="30">
        <v>4</v>
      </c>
      <c r="Y16" s="30">
        <v>1</v>
      </c>
      <c r="Z16" s="30">
        <v>6</v>
      </c>
      <c r="AA16" s="30">
        <v>4</v>
      </c>
      <c r="AB16" s="30">
        <v>5</v>
      </c>
      <c r="AC16" s="30">
        <v>2</v>
      </c>
      <c r="AD16" s="30">
        <v>3</v>
      </c>
      <c r="AE16" s="7"/>
    </row>
    <row r="17" spans="2:31" x14ac:dyDescent="0.25">
      <c r="B17" s="28">
        <v>6</v>
      </c>
      <c r="C17" s="28">
        <v>1</v>
      </c>
      <c r="D17" s="28">
        <v>3</v>
      </c>
      <c r="E17" s="28">
        <v>5</v>
      </c>
      <c r="F17" s="28">
        <v>2</v>
      </c>
      <c r="G17" s="28">
        <v>8</v>
      </c>
      <c r="H17" s="28">
        <v>4</v>
      </c>
      <c r="I17" s="28">
        <v>7</v>
      </c>
      <c r="J17" s="28">
        <v>3</v>
      </c>
      <c r="K17" s="28">
        <v>5</v>
      </c>
      <c r="L17" s="28">
        <v>1</v>
      </c>
      <c r="M17" s="28">
        <v>6</v>
      </c>
      <c r="N17" s="28">
        <v>4</v>
      </c>
      <c r="O17" s="28">
        <v>2</v>
      </c>
      <c r="P17" s="8"/>
      <c r="Q17" s="30">
        <v>3</v>
      </c>
      <c r="R17" s="30">
        <v>1</v>
      </c>
      <c r="S17" s="30">
        <v>2</v>
      </c>
      <c r="T17" s="30">
        <v>8</v>
      </c>
      <c r="U17" s="30">
        <v>4</v>
      </c>
      <c r="V17" s="30">
        <v>7</v>
      </c>
      <c r="W17" s="30">
        <v>6</v>
      </c>
      <c r="X17" s="30">
        <v>5</v>
      </c>
      <c r="Y17" s="30">
        <v>1</v>
      </c>
      <c r="Z17" s="30">
        <v>4</v>
      </c>
      <c r="AA17" s="30">
        <v>3</v>
      </c>
      <c r="AB17" s="30">
        <v>5</v>
      </c>
      <c r="AC17" s="30">
        <v>2</v>
      </c>
      <c r="AD17" s="30">
        <v>6</v>
      </c>
      <c r="AE17" s="7"/>
    </row>
    <row r="18" spans="2:31" x14ac:dyDescent="0.25">
      <c r="B18" s="28">
        <v>4</v>
      </c>
      <c r="C18" s="28">
        <v>2</v>
      </c>
      <c r="D18" s="28">
        <v>5</v>
      </c>
      <c r="E18" s="28">
        <v>6</v>
      </c>
      <c r="F18" s="28">
        <v>1</v>
      </c>
      <c r="G18" s="28">
        <v>8</v>
      </c>
      <c r="H18" s="28">
        <v>3</v>
      </c>
      <c r="I18" s="28">
        <v>7</v>
      </c>
      <c r="J18" s="28">
        <v>1</v>
      </c>
      <c r="K18" s="28">
        <v>2</v>
      </c>
      <c r="L18" s="28">
        <v>5</v>
      </c>
      <c r="M18" s="28">
        <v>6</v>
      </c>
      <c r="N18" s="28">
        <v>3</v>
      </c>
      <c r="O18" s="28">
        <v>1</v>
      </c>
      <c r="P18" s="8"/>
      <c r="Q18" s="30">
        <v>5</v>
      </c>
      <c r="R18" s="30">
        <v>1</v>
      </c>
      <c r="S18" s="30">
        <v>8</v>
      </c>
      <c r="T18" s="30">
        <v>6</v>
      </c>
      <c r="U18" s="30">
        <v>2</v>
      </c>
      <c r="V18" s="30">
        <v>4</v>
      </c>
      <c r="W18" s="30">
        <v>7</v>
      </c>
      <c r="X18" s="30">
        <v>3</v>
      </c>
      <c r="Y18" s="30">
        <v>1</v>
      </c>
      <c r="Z18" s="30">
        <v>5</v>
      </c>
      <c r="AA18" s="30">
        <v>2</v>
      </c>
      <c r="AB18" s="30">
        <v>3</v>
      </c>
      <c r="AC18" s="30">
        <v>6</v>
      </c>
      <c r="AD18" s="30">
        <v>4</v>
      </c>
      <c r="AE18" s="7"/>
    </row>
    <row r="19" spans="2:31" x14ac:dyDescent="0.25">
      <c r="B19" s="28">
        <v>6</v>
      </c>
      <c r="C19" s="28">
        <v>1</v>
      </c>
      <c r="D19" s="28">
        <v>7</v>
      </c>
      <c r="E19" s="28">
        <v>8</v>
      </c>
      <c r="F19" s="28">
        <v>2</v>
      </c>
      <c r="G19" s="28">
        <v>3</v>
      </c>
      <c r="H19" s="28">
        <v>4</v>
      </c>
      <c r="I19" s="28">
        <v>5</v>
      </c>
      <c r="J19" s="28">
        <v>6</v>
      </c>
      <c r="K19" s="28">
        <v>4</v>
      </c>
      <c r="L19" s="28">
        <v>3</v>
      </c>
      <c r="M19" s="28">
        <v>2</v>
      </c>
      <c r="N19" s="28">
        <v>1</v>
      </c>
      <c r="O19" s="28">
        <v>5</v>
      </c>
      <c r="P19" s="8"/>
      <c r="Q19" s="30">
        <v>8</v>
      </c>
      <c r="R19" s="30">
        <v>1</v>
      </c>
      <c r="S19" s="30">
        <v>2</v>
      </c>
      <c r="T19" s="30">
        <v>3</v>
      </c>
      <c r="U19" s="30">
        <v>4</v>
      </c>
      <c r="V19" s="30">
        <v>7</v>
      </c>
      <c r="W19" s="30">
        <v>5</v>
      </c>
      <c r="X19" s="30">
        <v>6</v>
      </c>
      <c r="Y19" s="30">
        <v>1</v>
      </c>
      <c r="Z19" s="30">
        <v>6</v>
      </c>
      <c r="AA19" s="30">
        <v>4</v>
      </c>
      <c r="AB19" s="30">
        <v>3</v>
      </c>
      <c r="AC19" s="30">
        <v>5</v>
      </c>
      <c r="AD19" s="30">
        <v>2</v>
      </c>
      <c r="AE19" s="7"/>
    </row>
    <row r="20" spans="2:31" x14ac:dyDescent="0.25">
      <c r="B20" s="28">
        <v>1</v>
      </c>
      <c r="C20" s="28">
        <v>7</v>
      </c>
      <c r="D20" s="28">
        <v>2</v>
      </c>
      <c r="E20" s="28">
        <v>6</v>
      </c>
      <c r="F20" s="28">
        <v>5</v>
      </c>
      <c r="G20" s="28">
        <v>4</v>
      </c>
      <c r="H20" s="28">
        <v>3</v>
      </c>
      <c r="I20" s="28">
        <v>8</v>
      </c>
      <c r="J20" s="28">
        <v>2</v>
      </c>
      <c r="K20" s="28">
        <v>1</v>
      </c>
      <c r="L20" s="28">
        <v>4</v>
      </c>
      <c r="M20" s="28">
        <v>3</v>
      </c>
      <c r="N20" s="28">
        <v>5</v>
      </c>
      <c r="O20" s="28">
        <v>6</v>
      </c>
      <c r="P20" s="8"/>
      <c r="Q20" s="30">
        <v>7</v>
      </c>
      <c r="R20" s="30">
        <v>1</v>
      </c>
      <c r="S20" s="30">
        <v>8</v>
      </c>
      <c r="T20" s="30">
        <v>5</v>
      </c>
      <c r="U20" s="30">
        <v>2</v>
      </c>
      <c r="V20" s="30">
        <v>3</v>
      </c>
      <c r="W20" s="30">
        <v>4</v>
      </c>
      <c r="X20" s="30">
        <v>6</v>
      </c>
      <c r="Y20" s="30">
        <v>1</v>
      </c>
      <c r="Z20" s="30">
        <v>5</v>
      </c>
      <c r="AA20" s="30">
        <v>2</v>
      </c>
      <c r="AB20" s="30">
        <v>6</v>
      </c>
      <c r="AC20" s="30">
        <v>3</v>
      </c>
      <c r="AD20" s="30">
        <v>4</v>
      </c>
      <c r="AE20" s="7"/>
    </row>
    <row r="21" spans="2:31" x14ac:dyDescent="0.25">
      <c r="B21" s="28">
        <v>8</v>
      </c>
      <c r="C21" s="28">
        <v>2</v>
      </c>
      <c r="D21" s="28">
        <v>6</v>
      </c>
      <c r="E21" s="28">
        <v>7</v>
      </c>
      <c r="F21" s="28">
        <v>4</v>
      </c>
      <c r="G21" s="28">
        <v>5</v>
      </c>
      <c r="H21" s="28">
        <v>3</v>
      </c>
      <c r="I21" s="28">
        <v>1</v>
      </c>
      <c r="J21" s="28">
        <v>6</v>
      </c>
      <c r="K21" s="28">
        <v>4</v>
      </c>
      <c r="L21" s="28">
        <v>3</v>
      </c>
      <c r="M21" s="28">
        <v>5</v>
      </c>
      <c r="N21" s="28">
        <v>2</v>
      </c>
      <c r="O21" s="28">
        <v>1</v>
      </c>
      <c r="P21" s="8"/>
      <c r="Q21" s="30">
        <v>5</v>
      </c>
      <c r="R21" s="30">
        <v>2</v>
      </c>
      <c r="S21" s="30">
        <v>3</v>
      </c>
      <c r="T21" s="30">
        <v>6</v>
      </c>
      <c r="U21" s="30">
        <v>4</v>
      </c>
      <c r="V21" s="30">
        <v>1</v>
      </c>
      <c r="W21" s="30">
        <v>7</v>
      </c>
      <c r="X21" s="30">
        <v>8</v>
      </c>
      <c r="Y21" s="30">
        <v>2</v>
      </c>
      <c r="Z21" s="30">
        <v>6</v>
      </c>
      <c r="AA21" s="30">
        <v>5</v>
      </c>
      <c r="AB21" s="30">
        <v>3</v>
      </c>
      <c r="AC21" s="30">
        <v>4</v>
      </c>
      <c r="AD21" s="30">
        <v>1</v>
      </c>
      <c r="AE21" s="7"/>
    </row>
    <row r="22" spans="2:31" x14ac:dyDescent="0.25">
      <c r="B22" s="28">
        <v>8</v>
      </c>
      <c r="C22" s="28">
        <v>3</v>
      </c>
      <c r="D22" s="28">
        <v>6</v>
      </c>
      <c r="E22" s="28">
        <v>5</v>
      </c>
      <c r="F22" s="28">
        <v>1</v>
      </c>
      <c r="G22" s="28">
        <v>7</v>
      </c>
      <c r="H22" s="28">
        <v>2</v>
      </c>
      <c r="I22" s="28">
        <v>4</v>
      </c>
      <c r="J22" s="28">
        <v>2</v>
      </c>
      <c r="K22" s="28">
        <v>4</v>
      </c>
      <c r="L22" s="28">
        <v>6</v>
      </c>
      <c r="M22" s="28">
        <v>3</v>
      </c>
      <c r="N22" s="28">
        <v>5</v>
      </c>
      <c r="O22" s="28">
        <v>1</v>
      </c>
      <c r="P22" s="8"/>
      <c r="Q22" s="30">
        <v>7</v>
      </c>
      <c r="R22" s="30">
        <v>4</v>
      </c>
      <c r="S22" s="30">
        <v>8</v>
      </c>
      <c r="T22" s="30">
        <v>5</v>
      </c>
      <c r="U22" s="30">
        <v>1</v>
      </c>
      <c r="V22" s="30">
        <v>6</v>
      </c>
      <c r="W22" s="30">
        <v>2</v>
      </c>
      <c r="X22" s="30">
        <v>3</v>
      </c>
      <c r="Y22" s="30">
        <v>5</v>
      </c>
      <c r="Z22" s="30">
        <v>4</v>
      </c>
      <c r="AA22" s="30">
        <v>6</v>
      </c>
      <c r="AB22" s="30">
        <v>1</v>
      </c>
      <c r="AC22" s="30">
        <v>2</v>
      </c>
      <c r="AD22" s="30">
        <v>3</v>
      </c>
      <c r="AE22" s="7"/>
    </row>
    <row r="23" spans="2:31" x14ac:dyDescent="0.25">
      <c r="B23" s="28">
        <v>-999</v>
      </c>
      <c r="C23" s="28">
        <v>-999</v>
      </c>
      <c r="D23" s="28">
        <v>-999</v>
      </c>
      <c r="E23" s="28">
        <v>-999</v>
      </c>
      <c r="F23" s="28">
        <v>-999</v>
      </c>
      <c r="G23" s="28">
        <v>-999</v>
      </c>
      <c r="H23" s="28">
        <v>-999</v>
      </c>
      <c r="I23" s="28">
        <v>-999</v>
      </c>
      <c r="J23" s="28">
        <v>-999</v>
      </c>
      <c r="K23" s="28">
        <v>-999</v>
      </c>
      <c r="L23" s="28">
        <v>-999</v>
      </c>
      <c r="M23" s="28">
        <v>-999</v>
      </c>
      <c r="N23" s="28">
        <v>-999</v>
      </c>
      <c r="O23" s="28">
        <v>-999</v>
      </c>
      <c r="P23" s="8"/>
      <c r="Q23" s="30">
        <v>8</v>
      </c>
      <c r="R23" s="30">
        <v>5</v>
      </c>
      <c r="S23" s="30">
        <v>4</v>
      </c>
      <c r="T23" s="30">
        <v>1</v>
      </c>
      <c r="U23" s="30">
        <v>2</v>
      </c>
      <c r="V23" s="30">
        <v>7</v>
      </c>
      <c r="W23" s="30">
        <v>6</v>
      </c>
      <c r="X23" s="30">
        <v>3</v>
      </c>
      <c r="Y23" s="30">
        <v>5</v>
      </c>
      <c r="Z23" s="30">
        <v>4</v>
      </c>
      <c r="AA23" s="30">
        <v>3</v>
      </c>
      <c r="AB23" s="30">
        <v>6</v>
      </c>
      <c r="AC23" s="30">
        <v>2</v>
      </c>
      <c r="AD23" s="30">
        <v>1</v>
      </c>
      <c r="AE23" s="7"/>
    </row>
    <row r="24" spans="2:31" x14ac:dyDescent="0.25">
      <c r="B24" s="28">
        <v>8</v>
      </c>
      <c r="C24" s="28">
        <v>7</v>
      </c>
      <c r="D24" s="28">
        <v>6</v>
      </c>
      <c r="E24" s="28">
        <v>1</v>
      </c>
      <c r="F24" s="28">
        <v>2</v>
      </c>
      <c r="G24" s="28">
        <v>3</v>
      </c>
      <c r="H24" s="28">
        <v>4</v>
      </c>
      <c r="I24" s="28">
        <v>5</v>
      </c>
      <c r="J24" s="28">
        <v>1</v>
      </c>
      <c r="K24" s="28">
        <v>2</v>
      </c>
      <c r="L24" s="28">
        <v>3</v>
      </c>
      <c r="M24" s="28">
        <v>4</v>
      </c>
      <c r="N24" s="28">
        <v>5</v>
      </c>
      <c r="O24" s="28">
        <v>6</v>
      </c>
      <c r="P24" s="8"/>
      <c r="Q24" s="30">
        <v>6</v>
      </c>
      <c r="R24" s="30">
        <v>1</v>
      </c>
      <c r="S24" s="30">
        <v>7</v>
      </c>
      <c r="T24" s="30">
        <v>2</v>
      </c>
      <c r="U24" s="30">
        <v>8</v>
      </c>
      <c r="V24" s="30">
        <v>3</v>
      </c>
      <c r="W24" s="30">
        <v>4</v>
      </c>
      <c r="X24" s="30">
        <v>5</v>
      </c>
      <c r="Y24" s="30">
        <v>1</v>
      </c>
      <c r="Z24" s="30">
        <v>2</v>
      </c>
      <c r="AA24" s="30">
        <v>5</v>
      </c>
      <c r="AB24" s="30">
        <v>6</v>
      </c>
      <c r="AC24" s="30">
        <v>3</v>
      </c>
      <c r="AD24" s="30">
        <v>4</v>
      </c>
      <c r="AE24" s="7"/>
    </row>
    <row r="25" spans="2:31" x14ac:dyDescent="0.25">
      <c r="B25" s="28">
        <v>1</v>
      </c>
      <c r="C25" s="28">
        <v>2</v>
      </c>
      <c r="D25" s="28">
        <v>3</v>
      </c>
      <c r="E25" s="28">
        <v>4</v>
      </c>
      <c r="F25" s="28">
        <v>5</v>
      </c>
      <c r="G25" s="28">
        <v>6</v>
      </c>
      <c r="H25" s="28">
        <v>7</v>
      </c>
      <c r="I25" s="28">
        <v>8</v>
      </c>
      <c r="J25" s="28">
        <v>4</v>
      </c>
      <c r="K25" s="28">
        <v>3</v>
      </c>
      <c r="L25" s="28">
        <v>5</v>
      </c>
      <c r="M25" s="28">
        <v>6</v>
      </c>
      <c r="N25" s="28">
        <v>2</v>
      </c>
      <c r="O25" s="28">
        <v>1</v>
      </c>
      <c r="P25" s="8"/>
      <c r="Q25" s="30">
        <v>3</v>
      </c>
      <c r="R25" s="30">
        <v>2</v>
      </c>
      <c r="S25" s="30">
        <v>1</v>
      </c>
      <c r="T25" s="30">
        <v>4</v>
      </c>
      <c r="U25" s="30">
        <v>5</v>
      </c>
      <c r="V25" s="30">
        <v>8</v>
      </c>
      <c r="W25" s="30">
        <v>6</v>
      </c>
      <c r="X25" s="30">
        <v>7</v>
      </c>
      <c r="Y25" s="30">
        <v>1</v>
      </c>
      <c r="Z25" s="30">
        <v>6</v>
      </c>
      <c r="AA25" s="30">
        <v>2</v>
      </c>
      <c r="AB25" s="30">
        <v>5</v>
      </c>
      <c r="AC25" s="30">
        <v>3</v>
      </c>
      <c r="AD25" s="30">
        <v>4</v>
      </c>
      <c r="AE25" s="7"/>
    </row>
    <row r="26" spans="2:31" x14ac:dyDescent="0.25">
      <c r="B26" s="28">
        <v>8</v>
      </c>
      <c r="C26" s="28">
        <v>1</v>
      </c>
      <c r="D26" s="28">
        <v>4</v>
      </c>
      <c r="E26" s="28">
        <v>2</v>
      </c>
      <c r="F26" s="28">
        <v>3</v>
      </c>
      <c r="G26" s="28">
        <v>5</v>
      </c>
      <c r="H26" s="28">
        <v>6</v>
      </c>
      <c r="I26" s="28">
        <v>7</v>
      </c>
      <c r="J26" s="28">
        <v>1</v>
      </c>
      <c r="K26" s="28">
        <v>2</v>
      </c>
      <c r="L26" s="28">
        <v>3</v>
      </c>
      <c r="M26" s="28">
        <v>4</v>
      </c>
      <c r="N26" s="28">
        <v>5</v>
      </c>
      <c r="O26" s="28">
        <v>6</v>
      </c>
      <c r="P26" s="8"/>
      <c r="Q26" s="30">
        <v>1</v>
      </c>
      <c r="R26" s="30">
        <v>4</v>
      </c>
      <c r="S26" s="30">
        <v>8</v>
      </c>
      <c r="T26" s="30">
        <v>2</v>
      </c>
      <c r="U26" s="30">
        <v>3</v>
      </c>
      <c r="V26" s="30">
        <v>5</v>
      </c>
      <c r="W26" s="30">
        <v>6</v>
      </c>
      <c r="X26" s="30">
        <v>7</v>
      </c>
      <c r="Y26" s="30">
        <v>1</v>
      </c>
      <c r="Z26" s="30">
        <v>6</v>
      </c>
      <c r="AA26" s="30">
        <v>2</v>
      </c>
      <c r="AB26" s="30">
        <v>4</v>
      </c>
      <c r="AC26" s="30">
        <v>3</v>
      </c>
      <c r="AD26" s="30">
        <v>5</v>
      </c>
      <c r="AE26" s="7"/>
    </row>
    <row r="27" spans="2:31" x14ac:dyDescent="0.25">
      <c r="B27" s="28">
        <v>7</v>
      </c>
      <c r="C27" s="28">
        <v>2</v>
      </c>
      <c r="D27" s="28">
        <v>6</v>
      </c>
      <c r="E27" s="28">
        <v>1</v>
      </c>
      <c r="F27" s="28">
        <v>3</v>
      </c>
      <c r="G27" s="28">
        <v>8</v>
      </c>
      <c r="H27" s="28">
        <v>4</v>
      </c>
      <c r="I27" s="28">
        <v>5</v>
      </c>
      <c r="J27" s="28">
        <v>2</v>
      </c>
      <c r="K27" s="28">
        <v>1</v>
      </c>
      <c r="L27" s="28">
        <v>5</v>
      </c>
      <c r="M27" s="28">
        <v>6</v>
      </c>
      <c r="N27" s="28">
        <v>3</v>
      </c>
      <c r="O27" s="28">
        <v>4</v>
      </c>
      <c r="P27" s="8"/>
      <c r="Q27" s="30">
        <v>3</v>
      </c>
      <c r="R27" s="30">
        <v>4</v>
      </c>
      <c r="S27" s="30">
        <v>2</v>
      </c>
      <c r="T27" s="30">
        <v>1</v>
      </c>
      <c r="U27" s="30">
        <v>5</v>
      </c>
      <c r="V27" s="30">
        <v>6</v>
      </c>
      <c r="W27" s="30">
        <v>8</v>
      </c>
      <c r="X27" s="30">
        <v>7</v>
      </c>
      <c r="Y27" s="30">
        <v>1</v>
      </c>
      <c r="Z27" s="30">
        <v>5</v>
      </c>
      <c r="AA27" s="30">
        <v>2</v>
      </c>
      <c r="AB27" s="30">
        <v>3</v>
      </c>
      <c r="AC27" s="30">
        <v>4</v>
      </c>
      <c r="AD27" s="30">
        <v>6</v>
      </c>
      <c r="AE27" s="7"/>
    </row>
    <row r="28" spans="2:31" x14ac:dyDescent="0.25">
      <c r="B28" s="28">
        <v>8</v>
      </c>
      <c r="C28" s="28">
        <v>6</v>
      </c>
      <c r="D28" s="28">
        <v>7</v>
      </c>
      <c r="E28" s="28">
        <v>1</v>
      </c>
      <c r="F28" s="28">
        <v>2</v>
      </c>
      <c r="G28" s="28">
        <v>3</v>
      </c>
      <c r="H28" s="28">
        <v>4</v>
      </c>
      <c r="I28" s="28">
        <v>5</v>
      </c>
      <c r="J28" s="28">
        <v>4</v>
      </c>
      <c r="K28" s="28">
        <v>5</v>
      </c>
      <c r="L28" s="28">
        <v>6</v>
      </c>
      <c r="M28" s="28">
        <v>1</v>
      </c>
      <c r="N28" s="28">
        <v>2</v>
      </c>
      <c r="O28" s="28">
        <v>3</v>
      </c>
      <c r="P28" s="8"/>
      <c r="Q28" s="30">
        <v>2</v>
      </c>
      <c r="R28" s="30">
        <v>7</v>
      </c>
      <c r="S28" s="30">
        <v>5</v>
      </c>
      <c r="T28" s="30">
        <v>8</v>
      </c>
      <c r="U28" s="30">
        <v>1</v>
      </c>
      <c r="V28" s="30">
        <v>4</v>
      </c>
      <c r="W28" s="30">
        <v>6</v>
      </c>
      <c r="X28" s="30">
        <v>3</v>
      </c>
      <c r="Y28" s="30">
        <v>1</v>
      </c>
      <c r="Z28" s="30">
        <v>4</v>
      </c>
      <c r="AA28" s="30">
        <v>6</v>
      </c>
      <c r="AB28" s="30">
        <v>3</v>
      </c>
      <c r="AC28" s="30">
        <v>5</v>
      </c>
      <c r="AD28" s="30">
        <v>2</v>
      </c>
      <c r="AE28" s="7"/>
    </row>
    <row r="29" spans="2:31" x14ac:dyDescent="0.25">
      <c r="P29" s="8"/>
      <c r="Q29" s="30">
        <v>3</v>
      </c>
      <c r="R29" s="30">
        <v>7</v>
      </c>
      <c r="S29" s="30">
        <v>2</v>
      </c>
      <c r="T29" s="30">
        <v>1</v>
      </c>
      <c r="U29" s="30">
        <v>5</v>
      </c>
      <c r="V29" s="30">
        <v>6</v>
      </c>
      <c r="W29" s="30">
        <v>7</v>
      </c>
      <c r="X29" s="30">
        <v>8</v>
      </c>
      <c r="Y29" s="30">
        <v>3</v>
      </c>
      <c r="Z29" s="30">
        <v>2</v>
      </c>
      <c r="AA29" s="30">
        <v>1</v>
      </c>
      <c r="AB29" s="30">
        <v>5</v>
      </c>
      <c r="AC29" s="30">
        <v>4</v>
      </c>
      <c r="AD29" s="30">
        <v>6</v>
      </c>
      <c r="AE29" s="7"/>
    </row>
    <row r="30" spans="2:31" x14ac:dyDescent="0.25">
      <c r="P30" s="8"/>
      <c r="Q30" s="30">
        <v>1</v>
      </c>
      <c r="R30" s="30">
        <v>5</v>
      </c>
      <c r="S30" s="30">
        <v>7</v>
      </c>
      <c r="T30" s="30">
        <v>2</v>
      </c>
      <c r="U30" s="30">
        <v>4</v>
      </c>
      <c r="V30" s="30">
        <v>8</v>
      </c>
      <c r="W30" s="30">
        <v>3</v>
      </c>
      <c r="X30" s="30">
        <v>6</v>
      </c>
      <c r="Y30" s="30">
        <v>1</v>
      </c>
      <c r="Z30" s="30">
        <v>2</v>
      </c>
      <c r="AA30" s="30">
        <v>5</v>
      </c>
      <c r="AB30" s="30">
        <v>6</v>
      </c>
      <c r="AC30" s="30">
        <v>4</v>
      </c>
      <c r="AD30" s="30">
        <v>3</v>
      </c>
      <c r="AE30" s="7"/>
    </row>
    <row r="31" spans="2:31" x14ac:dyDescent="0.25">
      <c r="P31" s="8"/>
      <c r="Q31" s="30">
        <v>7</v>
      </c>
      <c r="R31" s="30">
        <v>8</v>
      </c>
      <c r="S31" s="30">
        <v>5</v>
      </c>
      <c r="T31" s="30">
        <v>6</v>
      </c>
      <c r="U31" s="30">
        <v>2</v>
      </c>
      <c r="V31" s="30">
        <v>3</v>
      </c>
      <c r="W31" s="30">
        <v>1</v>
      </c>
      <c r="X31" s="30">
        <v>4</v>
      </c>
      <c r="Y31" s="30">
        <v>1</v>
      </c>
      <c r="Z31" s="30">
        <v>2</v>
      </c>
      <c r="AA31" s="30">
        <v>6</v>
      </c>
      <c r="AB31" s="30">
        <v>5</v>
      </c>
      <c r="AC31" s="30">
        <v>3</v>
      </c>
      <c r="AD31" s="30">
        <v>4</v>
      </c>
      <c r="AE31" s="7"/>
    </row>
    <row r="32" spans="2:31" x14ac:dyDescent="0.25">
      <c r="P32" s="8"/>
      <c r="Q32" s="30">
        <v>6</v>
      </c>
      <c r="R32" s="30">
        <v>5</v>
      </c>
      <c r="S32" s="30">
        <v>7</v>
      </c>
      <c r="T32" s="30">
        <v>1</v>
      </c>
      <c r="U32" s="30">
        <v>8</v>
      </c>
      <c r="V32" s="30">
        <v>4</v>
      </c>
      <c r="W32" s="30">
        <v>2</v>
      </c>
      <c r="X32" s="30">
        <v>3</v>
      </c>
      <c r="Y32" s="30">
        <v>6</v>
      </c>
      <c r="Z32" s="30">
        <v>5</v>
      </c>
      <c r="AA32" s="30">
        <v>4</v>
      </c>
      <c r="AB32" s="30">
        <v>3</v>
      </c>
      <c r="AC32" s="30">
        <v>2</v>
      </c>
      <c r="AD32" s="30">
        <v>1</v>
      </c>
      <c r="AE32" s="7"/>
    </row>
    <row r="33" spans="16:45" x14ac:dyDescent="0.25">
      <c r="P33" s="8"/>
      <c r="Q33" s="30">
        <v>6</v>
      </c>
      <c r="R33" s="30">
        <v>1</v>
      </c>
      <c r="S33" s="30">
        <v>7</v>
      </c>
      <c r="T33" s="30">
        <v>2</v>
      </c>
      <c r="U33" s="30">
        <v>3</v>
      </c>
      <c r="V33" s="30">
        <v>8</v>
      </c>
      <c r="W33" s="30">
        <v>4</v>
      </c>
      <c r="X33" s="30">
        <v>5</v>
      </c>
      <c r="Y33" s="30">
        <v>1</v>
      </c>
      <c r="Z33" s="30">
        <v>5</v>
      </c>
      <c r="AA33" s="30">
        <v>6</v>
      </c>
      <c r="AB33" s="30">
        <v>2</v>
      </c>
      <c r="AC33" s="30">
        <v>5</v>
      </c>
      <c r="AD33" s="30">
        <v>3</v>
      </c>
      <c r="AE33" s="7"/>
    </row>
    <row r="34" spans="16:45" x14ac:dyDescent="0.25">
      <c r="P34" s="8"/>
      <c r="Q34" s="30">
        <v>8</v>
      </c>
      <c r="R34" s="30">
        <v>4</v>
      </c>
      <c r="S34" s="30">
        <v>7</v>
      </c>
      <c r="T34" s="30">
        <v>3</v>
      </c>
      <c r="U34" s="30">
        <v>1</v>
      </c>
      <c r="V34" s="30">
        <v>2</v>
      </c>
      <c r="W34" s="30">
        <v>5</v>
      </c>
      <c r="X34" s="30">
        <v>6</v>
      </c>
      <c r="Y34" s="30">
        <v>4</v>
      </c>
      <c r="Z34" s="30">
        <v>3</v>
      </c>
      <c r="AA34" s="30">
        <v>5</v>
      </c>
      <c r="AB34" s="30">
        <v>6</v>
      </c>
      <c r="AC34" s="30">
        <v>2</v>
      </c>
      <c r="AD34" s="30">
        <v>1</v>
      </c>
      <c r="AE34" s="7"/>
    </row>
    <row r="35" spans="16:45" x14ac:dyDescent="0.25">
      <c r="P35" s="8"/>
      <c r="Q35" s="30">
        <v>7</v>
      </c>
      <c r="R35" s="30">
        <v>1</v>
      </c>
      <c r="S35" s="30">
        <v>2</v>
      </c>
      <c r="T35" s="30">
        <v>3</v>
      </c>
      <c r="U35" s="30">
        <v>4</v>
      </c>
      <c r="V35" s="30">
        <v>8</v>
      </c>
      <c r="W35" s="30">
        <v>6</v>
      </c>
      <c r="X35" s="30">
        <v>5</v>
      </c>
      <c r="Y35" s="30">
        <v>6</v>
      </c>
      <c r="Z35" s="30">
        <v>1</v>
      </c>
      <c r="AA35" s="30">
        <v>2</v>
      </c>
      <c r="AB35" s="30">
        <v>3</v>
      </c>
      <c r="AC35" s="30">
        <v>4</v>
      </c>
      <c r="AD35" s="30">
        <v>5</v>
      </c>
      <c r="AE35" s="7"/>
    </row>
    <row r="36" spans="16:45" x14ac:dyDescent="0.25">
      <c r="P36" s="8"/>
      <c r="Q36" s="30">
        <v>8</v>
      </c>
      <c r="R36" s="30">
        <v>3</v>
      </c>
      <c r="S36" s="30">
        <v>4</v>
      </c>
      <c r="T36" s="30">
        <v>1</v>
      </c>
      <c r="U36" s="30">
        <v>2</v>
      </c>
      <c r="V36" s="30">
        <v>5</v>
      </c>
      <c r="W36" s="30">
        <v>7</v>
      </c>
      <c r="X36" s="30">
        <v>6</v>
      </c>
      <c r="Y36" s="30">
        <v>6</v>
      </c>
      <c r="Z36" s="30">
        <v>4</v>
      </c>
      <c r="AA36" s="30">
        <v>5</v>
      </c>
      <c r="AB36" s="30">
        <v>1</v>
      </c>
      <c r="AC36" s="30">
        <v>2</v>
      </c>
      <c r="AD36" s="30">
        <v>3</v>
      </c>
      <c r="AE36" s="24">
        <v>1</v>
      </c>
      <c r="AF36" s="26">
        <f>COUNTIF(AF5:AF34,"=1")</f>
        <v>0</v>
      </c>
      <c r="AG36" s="26">
        <f t="shared" ref="AG36:AM36" si="0">COUNTIF(AG5:AG34,"=1")</f>
        <v>0</v>
      </c>
      <c r="AH36" s="26">
        <f t="shared" si="0"/>
        <v>0</v>
      </c>
      <c r="AI36" s="26">
        <f t="shared" si="0"/>
        <v>0</v>
      </c>
      <c r="AJ36" s="26">
        <f t="shared" si="0"/>
        <v>0</v>
      </c>
      <c r="AK36" s="26">
        <f t="shared" si="0"/>
        <v>0</v>
      </c>
      <c r="AL36" s="26">
        <f t="shared" si="0"/>
        <v>0</v>
      </c>
      <c r="AM36" s="26">
        <f t="shared" si="0"/>
        <v>0</v>
      </c>
      <c r="AN36" s="26">
        <f>COUNTIF(AN5:AN34,"=1")</f>
        <v>0</v>
      </c>
      <c r="AO36" s="26">
        <f t="shared" ref="AO36:AS36" si="1">COUNTIF(AO5:AO34,"=1")</f>
        <v>0</v>
      </c>
      <c r="AP36" s="26">
        <f t="shared" si="1"/>
        <v>0</v>
      </c>
      <c r="AQ36" s="26">
        <f t="shared" si="1"/>
        <v>0</v>
      </c>
      <c r="AR36" s="26">
        <f t="shared" si="1"/>
        <v>0</v>
      </c>
      <c r="AS36" s="26">
        <f t="shared" si="1"/>
        <v>0</v>
      </c>
    </row>
    <row r="37" spans="16:45" x14ac:dyDescent="0.25">
      <c r="P37" s="8"/>
      <c r="Q37" s="30">
        <v>8</v>
      </c>
      <c r="R37" s="30">
        <v>1</v>
      </c>
      <c r="S37" s="30">
        <v>6</v>
      </c>
      <c r="T37" s="30">
        <v>5</v>
      </c>
      <c r="U37" s="30">
        <v>4</v>
      </c>
      <c r="V37" s="30">
        <v>3</v>
      </c>
      <c r="W37" s="30">
        <v>2</v>
      </c>
      <c r="X37" s="30">
        <v>7</v>
      </c>
      <c r="Y37" s="30">
        <v>2</v>
      </c>
      <c r="Z37" s="30">
        <v>6</v>
      </c>
      <c r="AA37" s="30">
        <v>4</v>
      </c>
      <c r="AB37" s="30">
        <v>5</v>
      </c>
      <c r="AC37" s="30">
        <v>1</v>
      </c>
      <c r="AD37" s="30">
        <v>3</v>
      </c>
      <c r="AE37" s="24">
        <v>2</v>
      </c>
      <c r="AF37" s="26">
        <f>COUNTIF(AF5:AF34,"=2")</f>
        <v>0</v>
      </c>
      <c r="AG37" s="26">
        <f t="shared" ref="AG37:AM37" si="2">COUNTIF(AG5:AG34,"=2")</f>
        <v>0</v>
      </c>
      <c r="AH37" s="26">
        <f t="shared" si="2"/>
        <v>0</v>
      </c>
      <c r="AI37" s="26">
        <f t="shared" si="2"/>
        <v>0</v>
      </c>
      <c r="AJ37" s="26">
        <f t="shared" si="2"/>
        <v>0</v>
      </c>
      <c r="AK37" s="26">
        <f t="shared" si="2"/>
        <v>0</v>
      </c>
      <c r="AL37" s="26">
        <f t="shared" si="2"/>
        <v>0</v>
      </c>
      <c r="AM37" s="26">
        <f t="shared" si="2"/>
        <v>0</v>
      </c>
      <c r="AN37" s="26">
        <f>COUNTIF(AN5:AN34,"=2")</f>
        <v>0</v>
      </c>
      <c r="AO37" s="26">
        <f t="shared" ref="AO37:AS37" si="3">COUNTIF(AO5:AO34,"=2")</f>
        <v>0</v>
      </c>
      <c r="AP37" s="26">
        <f t="shared" si="3"/>
        <v>0</v>
      </c>
      <c r="AQ37" s="26">
        <f t="shared" si="3"/>
        <v>0</v>
      </c>
      <c r="AR37" s="26">
        <f t="shared" si="3"/>
        <v>0</v>
      </c>
      <c r="AS37" s="26">
        <f t="shared" si="3"/>
        <v>0</v>
      </c>
    </row>
    <row r="38" spans="16:45" x14ac:dyDescent="0.25">
      <c r="P38" s="8"/>
      <c r="Q38" s="30">
        <v>4</v>
      </c>
      <c r="R38" s="30">
        <v>1</v>
      </c>
      <c r="S38" s="30">
        <v>8</v>
      </c>
      <c r="T38" s="30">
        <v>2</v>
      </c>
      <c r="U38" s="30">
        <v>3</v>
      </c>
      <c r="V38" s="30">
        <v>7</v>
      </c>
      <c r="W38" s="30">
        <v>5</v>
      </c>
      <c r="X38" s="30">
        <v>6</v>
      </c>
      <c r="Y38" s="30">
        <v>1</v>
      </c>
      <c r="Z38" s="30">
        <v>4</v>
      </c>
      <c r="AA38" s="30">
        <v>2</v>
      </c>
      <c r="AB38" s="30">
        <v>6</v>
      </c>
      <c r="AC38" s="30">
        <v>3</v>
      </c>
      <c r="AD38" s="30">
        <v>5</v>
      </c>
      <c r="AE38" s="24">
        <v>3</v>
      </c>
      <c r="AF38" s="26">
        <f>COUNTIF(AF5:AF34,"=3")</f>
        <v>0</v>
      </c>
      <c r="AG38" s="26">
        <f t="shared" ref="AG38:AM38" si="4">COUNTIF(AG5:AG34,"=3")</f>
        <v>0</v>
      </c>
      <c r="AH38" s="26">
        <f t="shared" si="4"/>
        <v>0</v>
      </c>
      <c r="AI38" s="26">
        <f t="shared" si="4"/>
        <v>0</v>
      </c>
      <c r="AJ38" s="26">
        <f t="shared" si="4"/>
        <v>0</v>
      </c>
      <c r="AK38" s="26">
        <f t="shared" si="4"/>
        <v>0</v>
      </c>
      <c r="AL38" s="26">
        <f t="shared" si="4"/>
        <v>0</v>
      </c>
      <c r="AM38" s="26">
        <f t="shared" si="4"/>
        <v>0</v>
      </c>
      <c r="AN38" s="26">
        <f>COUNTIF(AN5:AN34,"=3")</f>
        <v>0</v>
      </c>
      <c r="AO38" s="26">
        <f t="shared" ref="AO38:AS38" si="5">COUNTIF(AO5:AO34,"=3")</f>
        <v>0</v>
      </c>
      <c r="AP38" s="26">
        <f t="shared" si="5"/>
        <v>0</v>
      </c>
      <c r="AQ38" s="26">
        <f t="shared" si="5"/>
        <v>0</v>
      </c>
      <c r="AR38" s="26">
        <f t="shared" si="5"/>
        <v>0</v>
      </c>
      <c r="AS38" s="26">
        <f t="shared" si="5"/>
        <v>0</v>
      </c>
    </row>
    <row r="39" spans="16:45" x14ac:dyDescent="0.25">
      <c r="P39" s="8"/>
      <c r="Q39" s="30">
        <v>5</v>
      </c>
      <c r="R39" s="30">
        <v>2</v>
      </c>
      <c r="S39" s="30">
        <v>8</v>
      </c>
      <c r="T39" s="30">
        <v>1</v>
      </c>
      <c r="U39" s="30">
        <v>3</v>
      </c>
      <c r="V39" s="30">
        <v>6</v>
      </c>
      <c r="W39" s="30">
        <v>7</v>
      </c>
      <c r="X39" s="30">
        <v>4</v>
      </c>
      <c r="Y39" s="30">
        <v>1</v>
      </c>
      <c r="Z39" s="30">
        <v>6</v>
      </c>
      <c r="AA39" s="30">
        <v>2</v>
      </c>
      <c r="AB39" s="30">
        <v>3</v>
      </c>
      <c r="AC39" s="30">
        <v>4</v>
      </c>
      <c r="AD39" s="30">
        <v>5</v>
      </c>
      <c r="AE39" s="24">
        <v>4</v>
      </c>
      <c r="AF39" s="26">
        <f>COUNTIF(AF5:AF34,"=4")</f>
        <v>0</v>
      </c>
      <c r="AG39" s="26">
        <f t="shared" ref="AG39:AM39" si="6">COUNTIF(AG5:AG34,"=4")</f>
        <v>0</v>
      </c>
      <c r="AH39" s="26">
        <f t="shared" si="6"/>
        <v>0</v>
      </c>
      <c r="AI39" s="26">
        <f t="shared" si="6"/>
        <v>0</v>
      </c>
      <c r="AJ39" s="26">
        <f t="shared" si="6"/>
        <v>0</v>
      </c>
      <c r="AK39" s="26">
        <f t="shared" si="6"/>
        <v>0</v>
      </c>
      <c r="AL39" s="26">
        <f t="shared" si="6"/>
        <v>0</v>
      </c>
      <c r="AM39" s="26">
        <f t="shared" si="6"/>
        <v>0</v>
      </c>
      <c r="AN39" s="26">
        <f>COUNTIF(AN5:AN34,"=4")</f>
        <v>0</v>
      </c>
      <c r="AO39" s="26">
        <f t="shared" ref="AO39:AS39" si="7">COUNTIF(AO5:AO34,"=4")</f>
        <v>0</v>
      </c>
      <c r="AP39" s="26">
        <f t="shared" si="7"/>
        <v>0</v>
      </c>
      <c r="AQ39" s="26">
        <f t="shared" si="7"/>
        <v>0</v>
      </c>
      <c r="AR39" s="26">
        <f t="shared" si="7"/>
        <v>0</v>
      </c>
      <c r="AS39" s="26">
        <f t="shared" si="7"/>
        <v>0</v>
      </c>
    </row>
    <row r="40" spans="16:45" x14ac:dyDescent="0.25">
      <c r="P40" s="8"/>
      <c r="Q40" s="30">
        <v>1</v>
      </c>
      <c r="R40" s="30">
        <v>2</v>
      </c>
      <c r="S40" s="30">
        <v>3</v>
      </c>
      <c r="T40" s="30">
        <v>4</v>
      </c>
      <c r="U40" s="30">
        <v>5</v>
      </c>
      <c r="V40" s="30">
        <v>6</v>
      </c>
      <c r="W40" s="30">
        <v>7</v>
      </c>
      <c r="X40" s="30">
        <v>8</v>
      </c>
      <c r="Y40" s="30">
        <v>1</v>
      </c>
      <c r="Z40" s="30">
        <v>2</v>
      </c>
      <c r="AA40" s="30">
        <v>3</v>
      </c>
      <c r="AB40" s="30">
        <v>4</v>
      </c>
      <c r="AC40" s="30">
        <v>5</v>
      </c>
      <c r="AD40" s="30">
        <v>6</v>
      </c>
      <c r="AE40" s="24">
        <v>5</v>
      </c>
      <c r="AF40" s="26">
        <f>COUNTIF(AF5:AF34,"=5")</f>
        <v>0</v>
      </c>
      <c r="AG40" s="26">
        <f t="shared" ref="AG40:AM40" si="8">COUNTIF(AG5:AG34,"=5")</f>
        <v>0</v>
      </c>
      <c r="AH40" s="26">
        <f t="shared" si="8"/>
        <v>0</v>
      </c>
      <c r="AI40" s="26">
        <f t="shared" si="8"/>
        <v>0</v>
      </c>
      <c r="AJ40" s="26">
        <f t="shared" si="8"/>
        <v>0</v>
      </c>
      <c r="AK40" s="26">
        <f t="shared" si="8"/>
        <v>0</v>
      </c>
      <c r="AL40" s="26">
        <f t="shared" si="8"/>
        <v>0</v>
      </c>
      <c r="AM40" s="26">
        <f t="shared" si="8"/>
        <v>0</v>
      </c>
      <c r="AN40" s="26">
        <f>COUNTIF(AN5:AN34,"=5")</f>
        <v>0</v>
      </c>
      <c r="AO40" s="26">
        <f t="shared" ref="AO40:AS40" si="9">COUNTIF(AO5:AO34,"=5")</f>
        <v>0</v>
      </c>
      <c r="AP40" s="26">
        <f t="shared" si="9"/>
        <v>0</v>
      </c>
      <c r="AQ40" s="26">
        <f t="shared" si="9"/>
        <v>0</v>
      </c>
      <c r="AR40" s="26">
        <f t="shared" si="9"/>
        <v>0</v>
      </c>
      <c r="AS40" s="26">
        <f t="shared" si="9"/>
        <v>0</v>
      </c>
    </row>
    <row r="41" spans="16:45" x14ac:dyDescent="0.25">
      <c r="P41" s="8"/>
      <c r="Q41" s="30">
        <v>4</v>
      </c>
      <c r="R41" s="30">
        <v>1</v>
      </c>
      <c r="S41" s="30">
        <v>6</v>
      </c>
      <c r="T41" s="30">
        <v>3</v>
      </c>
      <c r="U41" s="30">
        <v>2</v>
      </c>
      <c r="V41" s="30">
        <v>8</v>
      </c>
      <c r="W41" s="30">
        <v>5</v>
      </c>
      <c r="X41" s="30">
        <v>7</v>
      </c>
      <c r="Y41" s="30">
        <v>5</v>
      </c>
      <c r="Z41" s="30">
        <v>6</v>
      </c>
      <c r="AA41" s="30">
        <v>1</v>
      </c>
      <c r="AB41" s="30">
        <v>4</v>
      </c>
      <c r="AC41" s="30">
        <v>2</v>
      </c>
      <c r="AD41" s="30">
        <v>3</v>
      </c>
      <c r="AE41" s="24">
        <v>6</v>
      </c>
      <c r="AF41" s="26">
        <f>COUNTIF(AF5:AF34,"=6")</f>
        <v>0</v>
      </c>
      <c r="AG41" s="26">
        <f t="shared" ref="AG41:AM41" si="10">COUNTIF(AG5:AG34,"=6")</f>
        <v>0</v>
      </c>
      <c r="AH41" s="26">
        <f t="shared" si="10"/>
        <v>0</v>
      </c>
      <c r="AI41" s="26">
        <f t="shared" si="10"/>
        <v>0</v>
      </c>
      <c r="AJ41" s="26">
        <f t="shared" si="10"/>
        <v>0</v>
      </c>
      <c r="AK41" s="26">
        <f t="shared" si="10"/>
        <v>0</v>
      </c>
      <c r="AL41" s="26">
        <f t="shared" si="10"/>
        <v>0</v>
      </c>
      <c r="AM41" s="26">
        <f t="shared" si="10"/>
        <v>0</v>
      </c>
      <c r="AN41" s="26">
        <f>COUNTIF(AN5:AN34,"=6")</f>
        <v>0</v>
      </c>
      <c r="AO41" s="26">
        <f t="shared" ref="AO41:AS41" si="11">COUNTIF(AO5:AO34,"=6")</f>
        <v>0</v>
      </c>
      <c r="AP41" s="26">
        <f t="shared" si="11"/>
        <v>0</v>
      </c>
      <c r="AQ41" s="26">
        <f t="shared" si="11"/>
        <v>0</v>
      </c>
      <c r="AR41" s="26">
        <f t="shared" si="11"/>
        <v>0</v>
      </c>
      <c r="AS41" s="26">
        <f t="shared" si="11"/>
        <v>0</v>
      </c>
    </row>
    <row r="42" spans="16:45" x14ac:dyDescent="0.25">
      <c r="P42" s="8"/>
      <c r="Q42" s="30">
        <v>6</v>
      </c>
      <c r="R42" s="30">
        <v>5</v>
      </c>
      <c r="S42" s="30">
        <v>4</v>
      </c>
      <c r="T42" s="30">
        <v>3</v>
      </c>
      <c r="U42" s="30">
        <v>7</v>
      </c>
      <c r="V42" s="30">
        <v>8</v>
      </c>
      <c r="W42" s="30">
        <v>2</v>
      </c>
      <c r="X42" s="30">
        <v>1</v>
      </c>
      <c r="Y42" s="30">
        <v>2</v>
      </c>
      <c r="Z42" s="30">
        <v>1</v>
      </c>
      <c r="AA42" s="30">
        <v>3</v>
      </c>
      <c r="AB42" s="30">
        <v>4</v>
      </c>
      <c r="AC42" s="30">
        <v>5</v>
      </c>
      <c r="AD42" s="30">
        <v>6</v>
      </c>
      <c r="AE42" s="24">
        <v>7</v>
      </c>
      <c r="AF42" s="26">
        <f>COUNTIF(AF5:AF34,"=7")</f>
        <v>0</v>
      </c>
      <c r="AG42" s="26">
        <f t="shared" ref="AG42:AM42" si="12">COUNTIF(AG5:AG34,"=7")</f>
        <v>0</v>
      </c>
      <c r="AH42" s="26">
        <f t="shared" si="12"/>
        <v>0</v>
      </c>
      <c r="AI42" s="26">
        <f t="shared" si="12"/>
        <v>0</v>
      </c>
      <c r="AJ42" s="26">
        <f t="shared" si="12"/>
        <v>0</v>
      </c>
      <c r="AK42" s="26">
        <f t="shared" si="12"/>
        <v>0</v>
      </c>
      <c r="AL42" s="26">
        <f t="shared" si="12"/>
        <v>0</v>
      </c>
      <c r="AM42" s="26">
        <f t="shared" si="12"/>
        <v>0</v>
      </c>
      <c r="AN42" s="26"/>
      <c r="AO42" s="26"/>
      <c r="AP42" s="26"/>
      <c r="AQ42" s="26"/>
      <c r="AR42" s="26"/>
      <c r="AS42" s="26"/>
    </row>
    <row r="43" spans="16:45" x14ac:dyDescent="0.25">
      <c r="P43" s="8"/>
      <c r="Q43" s="30">
        <v>6</v>
      </c>
      <c r="R43" s="30">
        <v>1</v>
      </c>
      <c r="S43" s="30">
        <v>8</v>
      </c>
      <c r="T43" s="30">
        <v>3</v>
      </c>
      <c r="U43" s="30">
        <v>7</v>
      </c>
      <c r="V43" s="30">
        <v>5</v>
      </c>
      <c r="W43" s="30">
        <v>4</v>
      </c>
      <c r="X43" s="30">
        <v>2</v>
      </c>
      <c r="Y43" s="30">
        <v>-999</v>
      </c>
      <c r="Z43" s="30">
        <v>-999</v>
      </c>
      <c r="AA43" s="30">
        <v>-999</v>
      </c>
      <c r="AB43" s="30">
        <v>-999</v>
      </c>
      <c r="AC43" s="30">
        <v>-999</v>
      </c>
      <c r="AD43" s="30">
        <v>1</v>
      </c>
      <c r="AE43" s="24">
        <v>8</v>
      </c>
      <c r="AF43" s="26">
        <f>COUNTIF(AF5:AF34,"=8")</f>
        <v>0</v>
      </c>
      <c r="AG43" s="26">
        <f t="shared" ref="AG43:AM43" si="13">COUNTIF(AG5:AG34,"=8")</f>
        <v>0</v>
      </c>
      <c r="AH43" s="26">
        <f t="shared" si="13"/>
        <v>0</v>
      </c>
      <c r="AI43" s="26">
        <f t="shared" si="13"/>
        <v>0</v>
      </c>
      <c r="AJ43" s="26">
        <f t="shared" si="13"/>
        <v>0</v>
      </c>
      <c r="AK43" s="26">
        <f t="shared" si="13"/>
        <v>0</v>
      </c>
      <c r="AL43" s="26">
        <f t="shared" si="13"/>
        <v>0</v>
      </c>
      <c r="AM43" s="26">
        <f t="shared" si="13"/>
        <v>0</v>
      </c>
      <c r="AN43" s="26"/>
      <c r="AO43" s="26"/>
      <c r="AP43" s="26"/>
      <c r="AQ43" s="26"/>
      <c r="AR43" s="26"/>
      <c r="AS43" s="26"/>
    </row>
    <row r="44" spans="16:45" x14ac:dyDescent="0.25">
      <c r="P44" s="8"/>
      <c r="Q44" s="30">
        <v>8</v>
      </c>
      <c r="R44" s="30">
        <v>7</v>
      </c>
      <c r="S44" s="30">
        <v>2</v>
      </c>
      <c r="T44" s="30">
        <v>3</v>
      </c>
      <c r="U44" s="30">
        <v>4</v>
      </c>
      <c r="V44" s="30">
        <v>5</v>
      </c>
      <c r="W44" s="30">
        <v>6</v>
      </c>
      <c r="X44" s="30">
        <v>7</v>
      </c>
      <c r="Y44" s="30">
        <v>3</v>
      </c>
      <c r="Z44" s="30">
        <v>1</v>
      </c>
      <c r="AA44" s="30">
        <v>4</v>
      </c>
      <c r="AB44" s="30">
        <v>2</v>
      </c>
      <c r="AC44" s="30">
        <v>5</v>
      </c>
      <c r="AD44" s="30">
        <v>6</v>
      </c>
      <c r="AE44" s="24">
        <v>-999</v>
      </c>
      <c r="AF44" s="26">
        <f>COUNTIF(AF5:AF34,"=-999")</f>
        <v>0</v>
      </c>
      <c r="AG44" s="26">
        <f t="shared" ref="AG44:AM44" si="14">COUNTIF(AG5:AG34,"=-999")</f>
        <v>0</v>
      </c>
      <c r="AH44" s="26">
        <f t="shared" si="14"/>
        <v>0</v>
      </c>
      <c r="AI44" s="26">
        <f t="shared" si="14"/>
        <v>0</v>
      </c>
      <c r="AJ44" s="26">
        <f t="shared" si="14"/>
        <v>0</v>
      </c>
      <c r="AK44" s="26">
        <f t="shared" si="14"/>
        <v>0</v>
      </c>
      <c r="AL44" s="26">
        <f t="shared" si="14"/>
        <v>0</v>
      </c>
      <c r="AM44" s="26">
        <f t="shared" si="14"/>
        <v>0</v>
      </c>
      <c r="AN44" s="26">
        <f>COUNTIF(AN5:AN34,"=-999")</f>
        <v>0</v>
      </c>
      <c r="AO44" s="26">
        <f t="shared" ref="AO44:AS44" si="15">COUNTIF(AO5:AO34,"=-999")</f>
        <v>0</v>
      </c>
      <c r="AP44" s="26">
        <f t="shared" si="15"/>
        <v>0</v>
      </c>
      <c r="AQ44" s="26">
        <f t="shared" si="15"/>
        <v>0</v>
      </c>
      <c r="AR44" s="26">
        <f t="shared" si="15"/>
        <v>0</v>
      </c>
      <c r="AS44" s="26">
        <f t="shared" si="15"/>
        <v>0</v>
      </c>
    </row>
    <row r="45" spans="16:45" x14ac:dyDescent="0.25">
      <c r="P45" s="8"/>
      <c r="Q45" s="30">
        <v>8</v>
      </c>
      <c r="R45" s="30">
        <v>2</v>
      </c>
      <c r="S45" s="30">
        <v>6</v>
      </c>
      <c r="T45" s="30">
        <v>3</v>
      </c>
      <c r="U45" s="30">
        <v>7</v>
      </c>
      <c r="V45" s="30">
        <v>5</v>
      </c>
      <c r="W45" s="30">
        <v>1</v>
      </c>
      <c r="X45" s="30">
        <v>1</v>
      </c>
      <c r="Y45" s="30">
        <v>4</v>
      </c>
      <c r="Z45" s="30">
        <v>2</v>
      </c>
      <c r="AA45" s="30">
        <v>5</v>
      </c>
      <c r="AB45" s="30">
        <v>6</v>
      </c>
      <c r="AC45" s="30">
        <v>3</v>
      </c>
      <c r="AD45" s="30">
        <v>1</v>
      </c>
      <c r="AE45" s="24" t="s">
        <v>14</v>
      </c>
      <c r="AF45" s="23">
        <f>SUM(AF36:AF43)</f>
        <v>0</v>
      </c>
      <c r="AG45" s="23">
        <f t="shared" ref="AG45:AM45" si="16">SUM(AG36:AG43)</f>
        <v>0</v>
      </c>
      <c r="AH45" s="23">
        <f t="shared" si="16"/>
        <v>0</v>
      </c>
      <c r="AI45" s="23">
        <f t="shared" si="16"/>
        <v>0</v>
      </c>
      <c r="AJ45" s="23">
        <f t="shared" si="16"/>
        <v>0</v>
      </c>
      <c r="AK45" s="23">
        <f t="shared" si="16"/>
        <v>0</v>
      </c>
      <c r="AL45" s="23">
        <f t="shared" si="16"/>
        <v>0</v>
      </c>
      <c r="AM45" s="23">
        <f t="shared" si="16"/>
        <v>0</v>
      </c>
      <c r="AN45" s="23">
        <f>SUM(AN36:AN41)</f>
        <v>0</v>
      </c>
      <c r="AO45" s="23">
        <f t="shared" ref="AO45:AS45" si="17">SUM(AO36:AO41)</f>
        <v>0</v>
      </c>
      <c r="AP45" s="23">
        <f t="shared" si="17"/>
        <v>0</v>
      </c>
      <c r="AQ45" s="23">
        <f t="shared" si="17"/>
        <v>0</v>
      </c>
      <c r="AR45" s="23">
        <f t="shared" si="17"/>
        <v>0</v>
      </c>
      <c r="AS45" s="23">
        <f t="shared" si="17"/>
        <v>0</v>
      </c>
    </row>
    <row r="46" spans="16:45" x14ac:dyDescent="0.25">
      <c r="P46" s="8"/>
      <c r="Q46" s="30">
        <v>8</v>
      </c>
      <c r="R46" s="30">
        <v>1</v>
      </c>
      <c r="S46" s="30">
        <v>5</v>
      </c>
      <c r="T46" s="30">
        <v>2</v>
      </c>
      <c r="U46" s="30">
        <v>7</v>
      </c>
      <c r="V46" s="30">
        <v>6</v>
      </c>
      <c r="W46" s="30">
        <v>3</v>
      </c>
      <c r="X46" s="30">
        <v>4</v>
      </c>
      <c r="Y46" s="30">
        <v>2</v>
      </c>
      <c r="Z46" s="30">
        <v>3</v>
      </c>
      <c r="AA46" s="30">
        <v>6</v>
      </c>
      <c r="AB46" s="30">
        <v>4</v>
      </c>
      <c r="AC46" s="30">
        <v>5</v>
      </c>
      <c r="AD46" s="30">
        <v>1</v>
      </c>
      <c r="AE46" s="24" t="s">
        <v>16</v>
      </c>
    </row>
    <row r="47" spans="16:45" x14ac:dyDescent="0.25">
      <c r="P47" s="8"/>
      <c r="Q47" s="30">
        <v>6</v>
      </c>
      <c r="R47" s="30">
        <v>8</v>
      </c>
      <c r="S47" s="30">
        <v>3</v>
      </c>
      <c r="T47" s="30">
        <v>2</v>
      </c>
      <c r="U47" s="30">
        <v>5</v>
      </c>
      <c r="V47" s="30">
        <v>7</v>
      </c>
      <c r="W47" s="30">
        <v>4</v>
      </c>
      <c r="X47" s="30">
        <v>1</v>
      </c>
      <c r="Y47" s="30">
        <v>1</v>
      </c>
      <c r="Z47" s="30">
        <v>2</v>
      </c>
      <c r="AA47" s="30">
        <v>5</v>
      </c>
      <c r="AB47" s="30">
        <v>3</v>
      </c>
      <c r="AC47" s="30">
        <v>6</v>
      </c>
      <c r="AD47" s="30">
        <v>4</v>
      </c>
      <c r="AE47" s="24">
        <v>1</v>
      </c>
      <c r="AF47" s="5" t="e">
        <f>AF36/AF45*100</f>
        <v>#DIV/0!</v>
      </c>
      <c r="AG47" s="5" t="e">
        <f t="shared" ref="AG47:AS47" si="18">AG36/AG45*100</f>
        <v>#DIV/0!</v>
      </c>
      <c r="AH47" s="5" t="e">
        <f t="shared" si="18"/>
        <v>#DIV/0!</v>
      </c>
      <c r="AI47" s="5" t="e">
        <f t="shared" si="18"/>
        <v>#DIV/0!</v>
      </c>
      <c r="AJ47" s="5" t="e">
        <f t="shared" si="18"/>
        <v>#DIV/0!</v>
      </c>
      <c r="AK47" s="5" t="e">
        <f t="shared" si="18"/>
        <v>#DIV/0!</v>
      </c>
      <c r="AL47" s="5" t="e">
        <f t="shared" si="18"/>
        <v>#DIV/0!</v>
      </c>
      <c r="AM47" s="5" t="e">
        <f t="shared" si="18"/>
        <v>#DIV/0!</v>
      </c>
      <c r="AN47" s="6" t="e">
        <f t="shared" si="18"/>
        <v>#DIV/0!</v>
      </c>
      <c r="AO47" s="6" t="e">
        <f t="shared" si="18"/>
        <v>#DIV/0!</v>
      </c>
      <c r="AP47" s="6" t="e">
        <f t="shared" si="18"/>
        <v>#DIV/0!</v>
      </c>
      <c r="AQ47" s="6" t="e">
        <f t="shared" si="18"/>
        <v>#DIV/0!</v>
      </c>
      <c r="AR47" s="6" t="e">
        <f t="shared" si="18"/>
        <v>#DIV/0!</v>
      </c>
      <c r="AS47" s="6" t="e">
        <f t="shared" si="18"/>
        <v>#DIV/0!</v>
      </c>
    </row>
    <row r="48" spans="16:45" x14ac:dyDescent="0.25">
      <c r="P48" s="8"/>
      <c r="Q48" s="30">
        <v>8</v>
      </c>
      <c r="R48" s="30">
        <v>1</v>
      </c>
      <c r="S48" s="30">
        <v>2</v>
      </c>
      <c r="T48" s="30">
        <v>3</v>
      </c>
      <c r="U48" s="30">
        <v>4</v>
      </c>
      <c r="V48" s="30">
        <v>7</v>
      </c>
      <c r="W48" s="30">
        <v>6</v>
      </c>
      <c r="X48" s="30">
        <v>5</v>
      </c>
      <c r="Y48" s="30">
        <v>4</v>
      </c>
      <c r="Z48" s="30">
        <v>5</v>
      </c>
      <c r="AA48" s="30">
        <v>2</v>
      </c>
      <c r="AB48" s="30">
        <v>6</v>
      </c>
      <c r="AC48" s="30">
        <v>1</v>
      </c>
      <c r="AD48" s="30">
        <v>3</v>
      </c>
      <c r="AE48" s="24">
        <v>2</v>
      </c>
      <c r="AF48" s="5" t="e">
        <f>AF37/AF45*100</f>
        <v>#DIV/0!</v>
      </c>
      <c r="AG48" s="5" t="e">
        <f t="shared" ref="AG48:AS48" si="19">AG37/AG45*100</f>
        <v>#DIV/0!</v>
      </c>
      <c r="AH48" s="5" t="e">
        <f t="shared" si="19"/>
        <v>#DIV/0!</v>
      </c>
      <c r="AI48" s="5" t="e">
        <f t="shared" si="19"/>
        <v>#DIV/0!</v>
      </c>
      <c r="AJ48" s="5" t="e">
        <f t="shared" si="19"/>
        <v>#DIV/0!</v>
      </c>
      <c r="AK48" s="5" t="e">
        <f t="shared" si="19"/>
        <v>#DIV/0!</v>
      </c>
      <c r="AL48" s="5" t="e">
        <f t="shared" si="19"/>
        <v>#DIV/0!</v>
      </c>
      <c r="AM48" s="5" t="e">
        <f t="shared" si="19"/>
        <v>#DIV/0!</v>
      </c>
      <c r="AN48" s="6" t="e">
        <f t="shared" si="19"/>
        <v>#DIV/0!</v>
      </c>
      <c r="AO48" s="6" t="e">
        <f t="shared" si="19"/>
        <v>#DIV/0!</v>
      </c>
      <c r="AP48" s="6" t="e">
        <f t="shared" si="19"/>
        <v>#DIV/0!</v>
      </c>
      <c r="AQ48" s="6" t="e">
        <f t="shared" si="19"/>
        <v>#DIV/0!</v>
      </c>
      <c r="AR48" s="6" t="e">
        <f t="shared" si="19"/>
        <v>#DIV/0!</v>
      </c>
      <c r="AS48" s="6" t="e">
        <f t="shared" si="19"/>
        <v>#DIV/0!</v>
      </c>
    </row>
    <row r="49" spans="1:45" x14ac:dyDescent="0.25">
      <c r="P49" s="8"/>
      <c r="Q49" s="30">
        <v>8</v>
      </c>
      <c r="R49" s="30">
        <v>1</v>
      </c>
      <c r="S49" s="30">
        <v>6</v>
      </c>
      <c r="T49" s="30">
        <v>2</v>
      </c>
      <c r="U49" s="30">
        <v>5</v>
      </c>
      <c r="V49" s="30">
        <v>1</v>
      </c>
      <c r="W49" s="30">
        <v>4</v>
      </c>
      <c r="X49" s="30">
        <v>3</v>
      </c>
      <c r="Y49" s="30">
        <v>1</v>
      </c>
      <c r="Z49" s="30">
        <v>5</v>
      </c>
      <c r="AA49" s="30">
        <v>2</v>
      </c>
      <c r="AB49" s="30">
        <v>4</v>
      </c>
      <c r="AC49" s="30">
        <v>3</v>
      </c>
      <c r="AD49" s="30">
        <v>6</v>
      </c>
      <c r="AE49" s="24">
        <v>3</v>
      </c>
      <c r="AF49" s="5" t="e">
        <f>AF38/AF45*100</f>
        <v>#DIV/0!</v>
      </c>
      <c r="AG49" s="5" t="e">
        <f t="shared" ref="AG49:AS49" si="20">AG38/AG45*100</f>
        <v>#DIV/0!</v>
      </c>
      <c r="AH49" s="5" t="e">
        <f t="shared" si="20"/>
        <v>#DIV/0!</v>
      </c>
      <c r="AI49" s="5" t="e">
        <f t="shared" si="20"/>
        <v>#DIV/0!</v>
      </c>
      <c r="AJ49" s="5" t="e">
        <f t="shared" si="20"/>
        <v>#DIV/0!</v>
      </c>
      <c r="AK49" s="5" t="e">
        <f t="shared" si="20"/>
        <v>#DIV/0!</v>
      </c>
      <c r="AL49" s="5" t="e">
        <f t="shared" si="20"/>
        <v>#DIV/0!</v>
      </c>
      <c r="AM49" s="5" t="e">
        <f t="shared" si="20"/>
        <v>#DIV/0!</v>
      </c>
      <c r="AN49" s="6" t="e">
        <f t="shared" si="20"/>
        <v>#DIV/0!</v>
      </c>
      <c r="AO49" s="6" t="e">
        <f t="shared" si="20"/>
        <v>#DIV/0!</v>
      </c>
      <c r="AP49" s="6" t="e">
        <f t="shared" si="20"/>
        <v>#DIV/0!</v>
      </c>
      <c r="AQ49" s="6" t="e">
        <f t="shared" si="20"/>
        <v>#DIV/0!</v>
      </c>
      <c r="AR49" s="6" t="e">
        <f t="shared" si="20"/>
        <v>#DIV/0!</v>
      </c>
      <c r="AS49" s="6" t="e">
        <f t="shared" si="20"/>
        <v>#DIV/0!</v>
      </c>
    </row>
    <row r="50" spans="1:45" x14ac:dyDescent="0.25">
      <c r="P50" s="8"/>
      <c r="Q50" s="30">
        <v>5</v>
      </c>
      <c r="R50" s="30">
        <v>1</v>
      </c>
      <c r="S50" s="30">
        <v>2</v>
      </c>
      <c r="T50" s="30">
        <v>4</v>
      </c>
      <c r="U50" s="30">
        <v>3</v>
      </c>
      <c r="V50" s="30">
        <v>6</v>
      </c>
      <c r="W50" s="30">
        <v>8</v>
      </c>
      <c r="X50" s="30">
        <v>7</v>
      </c>
      <c r="Y50" s="30">
        <v>2</v>
      </c>
      <c r="Z50" s="30">
        <v>3</v>
      </c>
      <c r="AA50" s="30">
        <v>4</v>
      </c>
      <c r="AB50" s="30">
        <v>6</v>
      </c>
      <c r="AC50" s="30">
        <v>5</v>
      </c>
      <c r="AD50" s="30">
        <v>1</v>
      </c>
      <c r="AE50" s="24">
        <v>4</v>
      </c>
      <c r="AF50" s="5" t="e">
        <f>AF39/AF45*100</f>
        <v>#DIV/0!</v>
      </c>
      <c r="AG50" s="5" t="e">
        <f t="shared" ref="AG50:AS50" si="21">AG39/AG45*100</f>
        <v>#DIV/0!</v>
      </c>
      <c r="AH50" s="5" t="e">
        <f t="shared" si="21"/>
        <v>#DIV/0!</v>
      </c>
      <c r="AI50" s="5" t="e">
        <f t="shared" si="21"/>
        <v>#DIV/0!</v>
      </c>
      <c r="AJ50" s="5" t="e">
        <f t="shared" si="21"/>
        <v>#DIV/0!</v>
      </c>
      <c r="AK50" s="5" t="e">
        <f t="shared" si="21"/>
        <v>#DIV/0!</v>
      </c>
      <c r="AL50" s="5" t="e">
        <f t="shared" si="21"/>
        <v>#DIV/0!</v>
      </c>
      <c r="AM50" s="5" t="e">
        <f t="shared" si="21"/>
        <v>#DIV/0!</v>
      </c>
      <c r="AN50" s="6" t="e">
        <f t="shared" si="21"/>
        <v>#DIV/0!</v>
      </c>
      <c r="AO50" s="6" t="e">
        <f t="shared" si="21"/>
        <v>#DIV/0!</v>
      </c>
      <c r="AP50" s="6" t="e">
        <f t="shared" si="21"/>
        <v>#DIV/0!</v>
      </c>
      <c r="AQ50" s="6" t="e">
        <f t="shared" si="21"/>
        <v>#DIV/0!</v>
      </c>
      <c r="AR50" s="6" t="e">
        <f t="shared" si="21"/>
        <v>#DIV/0!</v>
      </c>
      <c r="AS50" s="6" t="e">
        <f t="shared" si="21"/>
        <v>#DIV/0!</v>
      </c>
    </row>
    <row r="51" spans="1:45" x14ac:dyDescent="0.25">
      <c r="P51" s="8"/>
      <c r="Q51" s="30">
        <v>8</v>
      </c>
      <c r="R51" s="30">
        <v>1</v>
      </c>
      <c r="S51" s="30">
        <v>2</v>
      </c>
      <c r="T51" s="30">
        <v>3</v>
      </c>
      <c r="U51" s="30">
        <v>4</v>
      </c>
      <c r="V51" s="30">
        <v>6</v>
      </c>
      <c r="W51" s="30">
        <v>5</v>
      </c>
      <c r="X51" s="30">
        <v>7</v>
      </c>
      <c r="Y51" s="30">
        <v>1</v>
      </c>
      <c r="Z51" s="30">
        <v>3</v>
      </c>
      <c r="AA51" s="30">
        <v>2</v>
      </c>
      <c r="AB51" s="30">
        <v>4</v>
      </c>
      <c r="AC51" s="30">
        <v>5</v>
      </c>
      <c r="AD51" s="30">
        <v>6</v>
      </c>
      <c r="AE51" s="24">
        <v>5</v>
      </c>
      <c r="AF51" s="5" t="e">
        <f>AF40/AF45*100</f>
        <v>#DIV/0!</v>
      </c>
      <c r="AG51" s="5" t="e">
        <f t="shared" ref="AG51:AS51" si="22">AG40/AG45*100</f>
        <v>#DIV/0!</v>
      </c>
      <c r="AH51" s="5" t="e">
        <f t="shared" si="22"/>
        <v>#DIV/0!</v>
      </c>
      <c r="AI51" s="5" t="e">
        <f t="shared" si="22"/>
        <v>#DIV/0!</v>
      </c>
      <c r="AJ51" s="5" t="e">
        <f t="shared" si="22"/>
        <v>#DIV/0!</v>
      </c>
      <c r="AK51" s="5" t="e">
        <f t="shared" si="22"/>
        <v>#DIV/0!</v>
      </c>
      <c r="AL51" s="5" t="e">
        <f t="shared" si="22"/>
        <v>#DIV/0!</v>
      </c>
      <c r="AM51" s="5" t="e">
        <f t="shared" si="22"/>
        <v>#DIV/0!</v>
      </c>
      <c r="AN51" s="6" t="e">
        <f t="shared" si="22"/>
        <v>#DIV/0!</v>
      </c>
      <c r="AO51" s="6" t="e">
        <f t="shared" si="22"/>
        <v>#DIV/0!</v>
      </c>
      <c r="AP51" s="6" t="e">
        <f t="shared" si="22"/>
        <v>#DIV/0!</v>
      </c>
      <c r="AQ51" s="6" t="e">
        <f t="shared" si="22"/>
        <v>#DIV/0!</v>
      </c>
      <c r="AR51" s="6" t="e">
        <f t="shared" si="22"/>
        <v>#DIV/0!</v>
      </c>
      <c r="AS51" s="6" t="e">
        <f t="shared" si="22"/>
        <v>#DIV/0!</v>
      </c>
    </row>
    <row r="52" spans="1:45" x14ac:dyDescent="0.25">
      <c r="P52" s="8"/>
      <c r="Q52" s="30">
        <v>8</v>
      </c>
      <c r="R52" s="30">
        <v>1</v>
      </c>
      <c r="S52" s="30">
        <v>2</v>
      </c>
      <c r="T52" s="30">
        <v>3</v>
      </c>
      <c r="U52" s="30">
        <v>4</v>
      </c>
      <c r="V52" s="30">
        <v>7</v>
      </c>
      <c r="W52" s="30">
        <v>5</v>
      </c>
      <c r="X52" s="30">
        <v>6</v>
      </c>
      <c r="Y52" s="30">
        <v>1</v>
      </c>
      <c r="Z52" s="30">
        <v>2</v>
      </c>
      <c r="AA52" s="30">
        <v>6</v>
      </c>
      <c r="AB52" s="30">
        <v>5</v>
      </c>
      <c r="AC52" s="30">
        <v>3</v>
      </c>
      <c r="AD52" s="30">
        <v>4</v>
      </c>
      <c r="AE52" s="24">
        <v>6</v>
      </c>
      <c r="AF52" s="5" t="e">
        <f>AF41/AF45*100</f>
        <v>#DIV/0!</v>
      </c>
      <c r="AG52" s="5" t="e">
        <f t="shared" ref="AG52:AM52" si="23">AG41/AG45*100</f>
        <v>#DIV/0!</v>
      </c>
      <c r="AH52" s="5" t="e">
        <f t="shared" si="23"/>
        <v>#DIV/0!</v>
      </c>
      <c r="AI52" s="5" t="e">
        <f t="shared" si="23"/>
        <v>#DIV/0!</v>
      </c>
      <c r="AJ52" s="5" t="e">
        <f t="shared" si="23"/>
        <v>#DIV/0!</v>
      </c>
      <c r="AK52" s="5" t="e">
        <f t="shared" si="23"/>
        <v>#DIV/0!</v>
      </c>
      <c r="AL52" s="5" t="e">
        <f t="shared" si="23"/>
        <v>#DIV/0!</v>
      </c>
      <c r="AM52" s="5" t="e">
        <f t="shared" si="23"/>
        <v>#DIV/0!</v>
      </c>
      <c r="AN52" s="6" t="e">
        <f>AN41/AN45*100</f>
        <v>#DIV/0!</v>
      </c>
      <c r="AO52" s="6" t="e">
        <f t="shared" ref="AO52:AS52" si="24">AO41/AO45*100</f>
        <v>#DIV/0!</v>
      </c>
      <c r="AP52" s="6" t="e">
        <f t="shared" si="24"/>
        <v>#DIV/0!</v>
      </c>
      <c r="AQ52" s="6" t="e">
        <f t="shared" si="24"/>
        <v>#DIV/0!</v>
      </c>
      <c r="AR52" s="6" t="e">
        <f t="shared" si="24"/>
        <v>#DIV/0!</v>
      </c>
      <c r="AS52" s="6" t="e">
        <f t="shared" si="24"/>
        <v>#DIV/0!</v>
      </c>
    </row>
    <row r="53" spans="1:45" x14ac:dyDescent="0.25">
      <c r="P53" s="8"/>
      <c r="Q53" s="30">
        <v>8</v>
      </c>
      <c r="R53" s="30">
        <v>1</v>
      </c>
      <c r="S53" s="30">
        <v>2</v>
      </c>
      <c r="T53" s="30">
        <v>3</v>
      </c>
      <c r="U53" s="30">
        <v>5</v>
      </c>
      <c r="V53" s="30">
        <v>7</v>
      </c>
      <c r="W53" s="30">
        <v>4</v>
      </c>
      <c r="X53" s="30">
        <v>6</v>
      </c>
      <c r="Y53" s="30">
        <v>6</v>
      </c>
      <c r="Z53" s="30">
        <v>2</v>
      </c>
      <c r="AA53" s="30">
        <v>1</v>
      </c>
      <c r="AB53" s="30">
        <v>5</v>
      </c>
      <c r="AC53" s="30">
        <v>3</v>
      </c>
      <c r="AD53" s="30">
        <v>4</v>
      </c>
      <c r="AE53" s="24">
        <v>7</v>
      </c>
      <c r="AF53" s="5" t="e">
        <f>AF42/AF45*100</f>
        <v>#DIV/0!</v>
      </c>
      <c r="AG53" s="5" t="e">
        <f t="shared" ref="AG53:AM53" si="25">AG42/AG45*100</f>
        <v>#DIV/0!</v>
      </c>
      <c r="AH53" s="5" t="e">
        <f t="shared" si="25"/>
        <v>#DIV/0!</v>
      </c>
      <c r="AI53" s="5" t="e">
        <f t="shared" si="25"/>
        <v>#DIV/0!</v>
      </c>
      <c r="AJ53" s="5" t="e">
        <f t="shared" si="25"/>
        <v>#DIV/0!</v>
      </c>
      <c r="AK53" s="5" t="e">
        <f t="shared" si="25"/>
        <v>#DIV/0!</v>
      </c>
      <c r="AL53" s="5" t="e">
        <f t="shared" si="25"/>
        <v>#DIV/0!</v>
      </c>
      <c r="AM53" s="5" t="e">
        <f t="shared" si="25"/>
        <v>#DIV/0!</v>
      </c>
      <c r="AN53" s="27"/>
      <c r="AO53" s="27"/>
      <c r="AP53" s="27"/>
      <c r="AQ53" s="27"/>
      <c r="AR53" s="27"/>
      <c r="AS53" s="27"/>
    </row>
    <row r="54" spans="1:45" x14ac:dyDescent="0.25">
      <c r="P54" s="8"/>
      <c r="Q54" s="30">
        <v>7</v>
      </c>
      <c r="R54" s="30">
        <v>2</v>
      </c>
      <c r="S54" s="30">
        <v>4</v>
      </c>
      <c r="T54" s="30">
        <v>6</v>
      </c>
      <c r="U54" s="30">
        <v>5</v>
      </c>
      <c r="V54" s="30">
        <v>3</v>
      </c>
      <c r="W54" s="30">
        <v>1</v>
      </c>
      <c r="X54" s="30">
        <v>6</v>
      </c>
      <c r="Y54" s="30">
        <v>5</v>
      </c>
      <c r="Z54" s="30">
        <v>6</v>
      </c>
      <c r="AA54" s="30">
        <v>4</v>
      </c>
      <c r="AB54" s="30">
        <v>3</v>
      </c>
      <c r="AC54" s="30">
        <v>2</v>
      </c>
      <c r="AD54" s="30">
        <v>1</v>
      </c>
      <c r="AE54" s="24">
        <v>8</v>
      </c>
      <c r="AF54" s="5" t="e">
        <f>AF43/AF45*100</f>
        <v>#DIV/0!</v>
      </c>
      <c r="AG54" s="5" t="e">
        <f t="shared" ref="AG54:AM54" si="26">AG43/AG45*100</f>
        <v>#DIV/0!</v>
      </c>
      <c r="AH54" s="5" t="e">
        <f t="shared" si="26"/>
        <v>#DIV/0!</v>
      </c>
      <c r="AI54" s="5" t="e">
        <f t="shared" si="26"/>
        <v>#DIV/0!</v>
      </c>
      <c r="AJ54" s="5" t="e">
        <f t="shared" si="26"/>
        <v>#DIV/0!</v>
      </c>
      <c r="AK54" s="5" t="e">
        <f t="shared" si="26"/>
        <v>#DIV/0!</v>
      </c>
      <c r="AL54" s="5" t="e">
        <f t="shared" si="26"/>
        <v>#DIV/0!</v>
      </c>
      <c r="AM54" s="5" t="e">
        <f t="shared" si="26"/>
        <v>#DIV/0!</v>
      </c>
      <c r="AN54" s="27"/>
      <c r="AO54" s="27"/>
      <c r="AP54" s="27"/>
      <c r="AQ54" s="27"/>
      <c r="AR54" s="27"/>
      <c r="AS54" s="27"/>
    </row>
    <row r="55" spans="1:45" x14ac:dyDescent="0.25">
      <c r="P55" s="8"/>
      <c r="Q55" s="30">
        <v>8</v>
      </c>
      <c r="R55" s="30">
        <v>6</v>
      </c>
      <c r="S55" s="30">
        <v>7</v>
      </c>
      <c r="T55" s="30">
        <v>3</v>
      </c>
      <c r="U55" s="30">
        <v>2</v>
      </c>
      <c r="V55" s="30">
        <v>5</v>
      </c>
      <c r="W55" s="30">
        <v>4</v>
      </c>
      <c r="X55" s="30">
        <v>1</v>
      </c>
      <c r="Y55" s="30">
        <v>1</v>
      </c>
      <c r="Z55" s="30">
        <v>2</v>
      </c>
      <c r="AA55" s="30">
        <v>3</v>
      </c>
      <c r="AB55" s="30">
        <v>4</v>
      </c>
      <c r="AC55" s="30">
        <v>5</v>
      </c>
      <c r="AD55" s="30">
        <v>6</v>
      </c>
    </row>
    <row r="56" spans="1:45" x14ac:dyDescent="0.25">
      <c r="P56" s="8"/>
      <c r="Q56" s="30">
        <v>2</v>
      </c>
      <c r="R56" s="30">
        <v>1</v>
      </c>
      <c r="S56" s="30">
        <v>5</v>
      </c>
      <c r="T56" s="30">
        <v>7</v>
      </c>
      <c r="U56" s="30">
        <v>4</v>
      </c>
      <c r="V56" s="30">
        <v>6</v>
      </c>
      <c r="W56" s="30">
        <v>8</v>
      </c>
      <c r="X56" s="30">
        <v>3</v>
      </c>
      <c r="Y56" s="30">
        <v>2</v>
      </c>
      <c r="Z56" s="30">
        <v>6</v>
      </c>
      <c r="AA56" s="30">
        <v>1</v>
      </c>
      <c r="AB56" s="30">
        <v>5</v>
      </c>
      <c r="AC56" s="30">
        <v>4</v>
      </c>
      <c r="AD56" s="30">
        <v>3</v>
      </c>
    </row>
    <row r="57" spans="1:45" x14ac:dyDescent="0.25">
      <c r="P57" s="8"/>
      <c r="Q57" s="30">
        <v>1</v>
      </c>
      <c r="R57" s="30">
        <v>2</v>
      </c>
      <c r="S57" s="30">
        <v>8</v>
      </c>
      <c r="T57" s="30">
        <v>7</v>
      </c>
      <c r="U57" s="30">
        <v>4</v>
      </c>
      <c r="V57" s="30">
        <v>3</v>
      </c>
      <c r="W57" s="30">
        <v>5</v>
      </c>
      <c r="X57" s="30">
        <v>6</v>
      </c>
      <c r="Y57" s="30">
        <v>4</v>
      </c>
      <c r="Z57" s="30">
        <v>2</v>
      </c>
      <c r="AA57" s="30">
        <v>3</v>
      </c>
      <c r="AB57" s="30">
        <v>5</v>
      </c>
      <c r="AC57" s="30">
        <v>6</v>
      </c>
      <c r="AD57" s="30">
        <v>1</v>
      </c>
    </row>
    <row r="58" spans="1:45" x14ac:dyDescent="0.25">
      <c r="P58" s="8"/>
      <c r="Q58" s="30">
        <v>5</v>
      </c>
      <c r="R58" s="30">
        <v>4</v>
      </c>
      <c r="S58" s="30">
        <v>3</v>
      </c>
      <c r="T58" s="30">
        <v>6</v>
      </c>
      <c r="U58" s="30">
        <v>7</v>
      </c>
      <c r="V58" s="30">
        <v>8</v>
      </c>
      <c r="W58" s="30">
        <v>2</v>
      </c>
      <c r="X58" s="30">
        <v>1</v>
      </c>
      <c r="Y58" s="30">
        <v>1</v>
      </c>
      <c r="Z58" s="30">
        <v>5</v>
      </c>
      <c r="AA58" s="30">
        <v>6</v>
      </c>
      <c r="AB58" s="30">
        <v>2</v>
      </c>
      <c r="AC58" s="30">
        <v>3</v>
      </c>
      <c r="AD58" s="30">
        <v>4</v>
      </c>
    </row>
    <row r="59" spans="1:45" x14ac:dyDescent="0.25">
      <c r="P59" s="8"/>
      <c r="Q59" s="30">
        <v>5</v>
      </c>
      <c r="R59" s="30">
        <v>3</v>
      </c>
      <c r="S59" s="30">
        <v>7</v>
      </c>
      <c r="T59" s="30">
        <v>6</v>
      </c>
      <c r="U59" s="30">
        <v>4</v>
      </c>
      <c r="V59" s="30">
        <v>8</v>
      </c>
      <c r="W59" s="30">
        <v>2</v>
      </c>
      <c r="X59" s="30">
        <v>1</v>
      </c>
      <c r="Y59" s="30">
        <v>1</v>
      </c>
      <c r="Z59" s="30">
        <v>6</v>
      </c>
      <c r="AA59" s="30">
        <v>3</v>
      </c>
      <c r="AB59" s="30">
        <v>2</v>
      </c>
      <c r="AC59" s="30">
        <v>4</v>
      </c>
      <c r="AD59" s="30">
        <v>5</v>
      </c>
    </row>
    <row r="60" spans="1:45" x14ac:dyDescent="0.25">
      <c r="A60" s="24">
        <v>1</v>
      </c>
      <c r="B60" s="26">
        <f>COUNTIF(B5:B57,"=1")</f>
        <v>4</v>
      </c>
      <c r="C60" s="26">
        <f>COUNTIF(C5:C57,"=1")</f>
        <v>5</v>
      </c>
      <c r="D60" s="26">
        <f t="shared" ref="D60:O60" si="27">COUNTIF(D5:D57,"=1")</f>
        <v>0</v>
      </c>
      <c r="E60" s="26">
        <f t="shared" si="27"/>
        <v>5</v>
      </c>
      <c r="F60" s="26">
        <f t="shared" si="27"/>
        <v>3</v>
      </c>
      <c r="G60" s="26">
        <f t="shared" si="27"/>
        <v>1</v>
      </c>
      <c r="H60" s="26">
        <f t="shared" si="27"/>
        <v>1</v>
      </c>
      <c r="I60" s="26">
        <f t="shared" si="27"/>
        <v>3</v>
      </c>
      <c r="J60" s="26">
        <f>COUNTIF(J5:J57,"=1")</f>
        <v>8</v>
      </c>
      <c r="K60" s="26">
        <f t="shared" si="27"/>
        <v>4</v>
      </c>
      <c r="L60" s="26">
        <f t="shared" si="27"/>
        <v>4</v>
      </c>
      <c r="M60" s="26">
        <f t="shared" si="27"/>
        <v>2</v>
      </c>
      <c r="N60" s="26">
        <f t="shared" si="27"/>
        <v>1</v>
      </c>
      <c r="O60" s="26">
        <f t="shared" si="27"/>
        <v>5</v>
      </c>
      <c r="P60" s="8"/>
      <c r="Q60" s="30">
        <v>2</v>
      </c>
      <c r="R60" s="30">
        <v>3</v>
      </c>
      <c r="S60" s="30">
        <v>4</v>
      </c>
      <c r="T60" s="30">
        <v>7</v>
      </c>
      <c r="U60" s="30">
        <v>5</v>
      </c>
      <c r="V60" s="30">
        <v>1</v>
      </c>
      <c r="W60" s="30">
        <v>8</v>
      </c>
      <c r="X60" s="30">
        <v>6</v>
      </c>
      <c r="Y60" s="30">
        <v>1</v>
      </c>
      <c r="Z60" s="30">
        <v>6</v>
      </c>
      <c r="AA60" s="30">
        <v>2</v>
      </c>
      <c r="AB60" s="30">
        <v>3</v>
      </c>
      <c r="AC60" s="30">
        <v>5</v>
      </c>
      <c r="AD60" s="30">
        <v>4</v>
      </c>
    </row>
    <row r="61" spans="1:45" x14ac:dyDescent="0.25">
      <c r="A61" s="24">
        <v>2</v>
      </c>
      <c r="B61" s="26">
        <f>COUNTIF(B5:B58,"=2")</f>
        <v>1</v>
      </c>
      <c r="C61" s="26">
        <f t="shared" ref="C61:O61" si="28">COUNTIF(C5:C58,"=2")</f>
        <v>8</v>
      </c>
      <c r="D61" s="26">
        <f t="shared" si="28"/>
        <v>1</v>
      </c>
      <c r="E61" s="26">
        <f t="shared" si="28"/>
        <v>1</v>
      </c>
      <c r="F61" s="26">
        <f t="shared" si="28"/>
        <v>8</v>
      </c>
      <c r="G61" s="26">
        <f t="shared" si="28"/>
        <v>0</v>
      </c>
      <c r="H61" s="26">
        <f t="shared" si="28"/>
        <v>2</v>
      </c>
      <c r="I61" s="26">
        <f t="shared" si="28"/>
        <v>1</v>
      </c>
      <c r="J61" s="26">
        <f t="shared" si="28"/>
        <v>4</v>
      </c>
      <c r="K61" s="26">
        <f t="shared" si="28"/>
        <v>5</v>
      </c>
      <c r="L61" s="26">
        <f t="shared" si="28"/>
        <v>2</v>
      </c>
      <c r="M61" s="26">
        <f t="shared" si="28"/>
        <v>4</v>
      </c>
      <c r="N61" s="26">
        <f t="shared" si="28"/>
        <v>6</v>
      </c>
      <c r="O61" s="26">
        <f t="shared" si="28"/>
        <v>2</v>
      </c>
      <c r="P61" s="8"/>
      <c r="Q61" s="30">
        <v>6</v>
      </c>
      <c r="R61" s="30">
        <v>7</v>
      </c>
      <c r="S61" s="30">
        <v>8</v>
      </c>
      <c r="T61" s="30">
        <v>1</v>
      </c>
      <c r="U61" s="30">
        <v>2</v>
      </c>
      <c r="V61" s="30">
        <v>3</v>
      </c>
      <c r="W61" s="30">
        <v>4</v>
      </c>
      <c r="X61" s="30">
        <v>5</v>
      </c>
      <c r="Y61" s="30">
        <v>3</v>
      </c>
      <c r="Z61" s="30">
        <v>4</v>
      </c>
      <c r="AA61" s="30">
        <v>5</v>
      </c>
      <c r="AB61" s="30">
        <v>6</v>
      </c>
      <c r="AC61" s="30">
        <v>1</v>
      </c>
      <c r="AD61" s="30">
        <v>2</v>
      </c>
    </row>
    <row r="62" spans="1:45" x14ac:dyDescent="0.25">
      <c r="A62" s="24">
        <v>3</v>
      </c>
      <c r="B62" s="26">
        <f>COUNTIF(B5:B57,"=3")</f>
        <v>1</v>
      </c>
      <c r="C62" s="26">
        <f t="shared" ref="C62:O62" si="29">COUNTIF(C5:C57,"=3")</f>
        <v>2</v>
      </c>
      <c r="D62" s="26">
        <f t="shared" si="29"/>
        <v>2</v>
      </c>
      <c r="E62" s="26">
        <f t="shared" si="29"/>
        <v>0</v>
      </c>
      <c r="F62" s="26">
        <f t="shared" si="29"/>
        <v>4</v>
      </c>
      <c r="G62" s="26">
        <f t="shared" si="29"/>
        <v>5</v>
      </c>
      <c r="H62" s="26">
        <f t="shared" si="29"/>
        <v>7</v>
      </c>
      <c r="I62" s="26">
        <f t="shared" si="29"/>
        <v>1</v>
      </c>
      <c r="J62" s="26">
        <f t="shared" si="29"/>
        <v>4</v>
      </c>
      <c r="K62" s="26">
        <f t="shared" si="29"/>
        <v>1</v>
      </c>
      <c r="L62" s="26">
        <f t="shared" si="29"/>
        <v>4</v>
      </c>
      <c r="M62" s="26">
        <f t="shared" si="29"/>
        <v>4</v>
      </c>
      <c r="N62" s="26">
        <f t="shared" si="29"/>
        <v>5</v>
      </c>
      <c r="O62" s="26">
        <f t="shared" si="29"/>
        <v>5</v>
      </c>
      <c r="P62" s="8"/>
    </row>
    <row r="63" spans="1:45" x14ac:dyDescent="0.25">
      <c r="A63" s="24">
        <v>4</v>
      </c>
      <c r="B63" s="26">
        <f>COUNTIF(B5:B57,"=4")</f>
        <v>2</v>
      </c>
      <c r="C63" s="26">
        <f t="shared" ref="C63:O63" si="30">COUNTIF(C5:C57,"=4")</f>
        <v>2</v>
      </c>
      <c r="D63" s="26">
        <f t="shared" si="30"/>
        <v>1</v>
      </c>
      <c r="E63" s="26">
        <f t="shared" si="30"/>
        <v>3</v>
      </c>
      <c r="F63" s="26">
        <f t="shared" si="30"/>
        <v>3</v>
      </c>
      <c r="G63" s="26">
        <f t="shared" si="30"/>
        <v>2</v>
      </c>
      <c r="H63" s="26">
        <f t="shared" si="30"/>
        <v>6</v>
      </c>
      <c r="I63" s="26">
        <f t="shared" si="30"/>
        <v>2</v>
      </c>
      <c r="J63" s="26">
        <f t="shared" si="30"/>
        <v>2</v>
      </c>
      <c r="K63" s="26">
        <f t="shared" si="30"/>
        <v>5</v>
      </c>
      <c r="L63" s="26">
        <f t="shared" si="30"/>
        <v>1</v>
      </c>
      <c r="M63" s="26">
        <f t="shared" si="30"/>
        <v>5</v>
      </c>
      <c r="N63" s="26">
        <f t="shared" si="30"/>
        <v>5</v>
      </c>
      <c r="O63" s="26">
        <f t="shared" si="30"/>
        <v>4</v>
      </c>
      <c r="P63" s="8"/>
    </row>
    <row r="64" spans="1:45" x14ac:dyDescent="0.25">
      <c r="A64" s="24">
        <v>5</v>
      </c>
      <c r="B64" s="26">
        <f>COUNTIF(B5:B57,"=5")</f>
        <v>0</v>
      </c>
      <c r="C64" s="26">
        <f t="shared" ref="C64:O64" si="31">COUNTIF(C5:C57,"=5")</f>
        <v>1</v>
      </c>
      <c r="D64" s="26">
        <f t="shared" si="31"/>
        <v>2</v>
      </c>
      <c r="E64" s="26">
        <f t="shared" si="31"/>
        <v>3</v>
      </c>
      <c r="F64" s="26">
        <f t="shared" si="31"/>
        <v>3</v>
      </c>
      <c r="G64" s="26">
        <f t="shared" si="31"/>
        <v>3</v>
      </c>
      <c r="H64" s="26">
        <f t="shared" si="31"/>
        <v>2</v>
      </c>
      <c r="I64" s="26">
        <f t="shared" si="31"/>
        <v>7</v>
      </c>
      <c r="J64" s="26">
        <f t="shared" si="31"/>
        <v>3</v>
      </c>
      <c r="K64" s="26">
        <f t="shared" si="31"/>
        <v>5</v>
      </c>
      <c r="L64" s="26">
        <f t="shared" si="31"/>
        <v>6</v>
      </c>
      <c r="M64" s="26">
        <f t="shared" si="31"/>
        <v>2</v>
      </c>
      <c r="N64" s="26">
        <f t="shared" si="31"/>
        <v>4</v>
      </c>
      <c r="O64" s="26">
        <f t="shared" si="31"/>
        <v>3</v>
      </c>
      <c r="P64" s="8"/>
    </row>
    <row r="65" spans="1:30" x14ac:dyDescent="0.25">
      <c r="A65" s="24">
        <v>6</v>
      </c>
      <c r="B65" s="26">
        <f>COUNTIF(B5:B57,"=6")</f>
        <v>4</v>
      </c>
      <c r="C65" s="26">
        <f t="shared" ref="C65:O65" si="32">COUNTIF(C5:C57,"=6")</f>
        <v>1</v>
      </c>
      <c r="D65" s="26">
        <f t="shared" si="32"/>
        <v>6</v>
      </c>
      <c r="E65" s="26">
        <f t="shared" si="32"/>
        <v>3</v>
      </c>
      <c r="F65" s="26">
        <f t="shared" si="32"/>
        <v>1</v>
      </c>
      <c r="G65" s="26">
        <f t="shared" si="32"/>
        <v>4</v>
      </c>
      <c r="H65" s="26">
        <f t="shared" si="32"/>
        <v>2</v>
      </c>
      <c r="I65" s="26">
        <f t="shared" si="32"/>
        <v>0</v>
      </c>
      <c r="J65" s="26">
        <f t="shared" si="32"/>
        <v>2</v>
      </c>
      <c r="K65" s="26">
        <f t="shared" si="32"/>
        <v>3</v>
      </c>
      <c r="L65" s="26">
        <f t="shared" si="32"/>
        <v>6</v>
      </c>
      <c r="M65" s="26">
        <f t="shared" si="32"/>
        <v>6</v>
      </c>
      <c r="N65" s="26">
        <f t="shared" si="32"/>
        <v>2</v>
      </c>
      <c r="O65" s="26">
        <f t="shared" si="32"/>
        <v>4</v>
      </c>
      <c r="P65" s="8"/>
    </row>
    <row r="66" spans="1:30" x14ac:dyDescent="0.25">
      <c r="A66" s="24">
        <v>7</v>
      </c>
      <c r="B66" s="26">
        <f>COUNTIF(B5:B57,"=7")</f>
        <v>2</v>
      </c>
      <c r="C66" s="26">
        <f t="shared" ref="C66:I66" si="33">COUNTIF(C5:C57,"=7")</f>
        <v>2</v>
      </c>
      <c r="D66" s="26">
        <f t="shared" si="33"/>
        <v>5</v>
      </c>
      <c r="E66" s="26">
        <f t="shared" si="33"/>
        <v>4</v>
      </c>
      <c r="F66" s="26">
        <f t="shared" si="33"/>
        <v>0</v>
      </c>
      <c r="G66" s="26">
        <f t="shared" si="33"/>
        <v>2</v>
      </c>
      <c r="H66" s="26">
        <f t="shared" si="33"/>
        <v>2</v>
      </c>
      <c r="I66" s="26">
        <f t="shared" si="33"/>
        <v>4</v>
      </c>
      <c r="J66" s="26"/>
      <c r="K66" s="26"/>
      <c r="L66" s="26"/>
      <c r="M66" s="26"/>
      <c r="N66" s="26"/>
      <c r="O66" s="26"/>
      <c r="P66" s="8"/>
    </row>
    <row r="67" spans="1:30" x14ac:dyDescent="0.25">
      <c r="A67" s="24">
        <v>8</v>
      </c>
      <c r="B67" s="26">
        <f>COUNTIF(B5:B57,"=8")</f>
        <v>7</v>
      </c>
      <c r="C67" s="26">
        <f t="shared" ref="C67:I67" si="34">COUNTIF(C5:C57,"=8")</f>
        <v>0</v>
      </c>
      <c r="D67" s="26">
        <f t="shared" si="34"/>
        <v>4</v>
      </c>
      <c r="E67" s="26">
        <f t="shared" si="34"/>
        <v>2</v>
      </c>
      <c r="F67" s="26">
        <f t="shared" si="34"/>
        <v>0</v>
      </c>
      <c r="G67" s="26">
        <f t="shared" si="34"/>
        <v>4</v>
      </c>
      <c r="H67" s="26">
        <f t="shared" si="34"/>
        <v>0</v>
      </c>
      <c r="I67" s="26">
        <f t="shared" si="34"/>
        <v>4</v>
      </c>
      <c r="J67" s="26"/>
      <c r="K67" s="26"/>
      <c r="L67" s="26"/>
      <c r="M67" s="26"/>
      <c r="N67" s="26"/>
      <c r="O67" s="26"/>
      <c r="P67" s="8"/>
    </row>
    <row r="68" spans="1:30" x14ac:dyDescent="0.25">
      <c r="A68" s="24">
        <v>-999</v>
      </c>
      <c r="B68" s="26">
        <f>COUNTIF(B5:B57,"=-999")</f>
        <v>3</v>
      </c>
      <c r="C68" s="26">
        <f t="shared" ref="C68:O68" si="35">COUNTIF(C5:C57,"=-999")</f>
        <v>3</v>
      </c>
      <c r="D68" s="26">
        <f t="shared" si="35"/>
        <v>3</v>
      </c>
      <c r="E68" s="26">
        <f t="shared" si="35"/>
        <v>3</v>
      </c>
      <c r="F68" s="26">
        <f t="shared" si="35"/>
        <v>2</v>
      </c>
      <c r="G68" s="26">
        <f t="shared" si="35"/>
        <v>3</v>
      </c>
      <c r="H68" s="26">
        <f t="shared" si="35"/>
        <v>2</v>
      </c>
      <c r="I68" s="26">
        <f t="shared" si="35"/>
        <v>2</v>
      </c>
      <c r="J68" s="26">
        <f t="shared" si="35"/>
        <v>1</v>
      </c>
      <c r="K68" s="26">
        <f t="shared" si="35"/>
        <v>1</v>
      </c>
      <c r="L68" s="26">
        <f t="shared" si="35"/>
        <v>1</v>
      </c>
      <c r="M68" s="26">
        <f t="shared" si="35"/>
        <v>1</v>
      </c>
      <c r="N68" s="26">
        <f t="shared" si="35"/>
        <v>1</v>
      </c>
      <c r="O68" s="26">
        <f t="shared" si="35"/>
        <v>1</v>
      </c>
      <c r="P68" s="8"/>
    </row>
    <row r="69" spans="1:30" x14ac:dyDescent="0.25">
      <c r="A69" s="24" t="s">
        <v>14</v>
      </c>
      <c r="B69" s="23">
        <f>SUM(B60:B67)</f>
        <v>21</v>
      </c>
      <c r="C69" s="23">
        <f>SUM(C60:C67)</f>
        <v>21</v>
      </c>
      <c r="D69" s="23">
        <f t="shared" ref="D69:I69" si="36">SUM(D60:D67)</f>
        <v>21</v>
      </c>
      <c r="E69" s="23">
        <f t="shared" si="36"/>
        <v>21</v>
      </c>
      <c r="F69" s="23">
        <f>SUM(F60:F67)</f>
        <v>22</v>
      </c>
      <c r="G69" s="23">
        <f t="shared" si="36"/>
        <v>21</v>
      </c>
      <c r="H69" s="23">
        <f t="shared" si="36"/>
        <v>22</v>
      </c>
      <c r="I69" s="23">
        <f t="shared" si="36"/>
        <v>22</v>
      </c>
      <c r="J69" s="23">
        <f>SUM(J60:J65)</f>
        <v>23</v>
      </c>
      <c r="K69" s="23">
        <f t="shared" ref="K69:N69" si="37">SUM(K60:K65)</f>
        <v>23</v>
      </c>
      <c r="L69" s="23">
        <f t="shared" si="37"/>
        <v>23</v>
      </c>
      <c r="M69" s="23">
        <f t="shared" si="37"/>
        <v>23</v>
      </c>
      <c r="N69" s="23">
        <f t="shared" si="37"/>
        <v>23</v>
      </c>
      <c r="O69" s="23">
        <f>SUM(O60:O65)</f>
        <v>23</v>
      </c>
    </row>
    <row r="70" spans="1:30" x14ac:dyDescent="0.25">
      <c r="A70" s="24" t="s">
        <v>16</v>
      </c>
      <c r="P70" s="24">
        <v>1</v>
      </c>
      <c r="Q70" s="26">
        <f>COUNTIF(Q5:Q68,"=1")</f>
        <v>8</v>
      </c>
      <c r="R70" s="26">
        <f>COUNTIF(R5:R68,"=1")</f>
        <v>21</v>
      </c>
      <c r="S70" s="26">
        <f t="shared" ref="S70:X70" si="38">COUNTIF(S5:S68,"=1")</f>
        <v>1</v>
      </c>
      <c r="T70" s="26">
        <f t="shared" si="38"/>
        <v>9</v>
      </c>
      <c r="U70" s="26">
        <f t="shared" si="38"/>
        <v>4</v>
      </c>
      <c r="V70" s="26">
        <f t="shared" si="38"/>
        <v>3</v>
      </c>
      <c r="W70" s="26">
        <f t="shared" si="38"/>
        <v>5</v>
      </c>
      <c r="X70" s="26">
        <f t="shared" si="38"/>
        <v>7</v>
      </c>
      <c r="Y70" s="26">
        <f>COUNTIF(Y5:Y68,"=1")</f>
        <v>29</v>
      </c>
      <c r="Z70" s="26">
        <f t="shared" ref="Z70:AD70" si="39">COUNTIF(Z5:Z68,"=1")</f>
        <v>5</v>
      </c>
      <c r="AA70" s="26">
        <f t="shared" si="39"/>
        <v>7</v>
      </c>
      <c r="AB70" s="26">
        <f t="shared" si="39"/>
        <v>2</v>
      </c>
      <c r="AC70" s="26">
        <f t="shared" si="39"/>
        <v>3</v>
      </c>
      <c r="AD70" s="26">
        <f t="shared" si="39"/>
        <v>11</v>
      </c>
    </row>
    <row r="71" spans="1:30" x14ac:dyDescent="0.25">
      <c r="A71" s="24">
        <v>1</v>
      </c>
      <c r="B71" s="5">
        <f>B60/B69*100</f>
        <v>19.047619047619047</v>
      </c>
      <c r="C71" s="5">
        <f t="shared" ref="C71:I71" si="40">C60/C69*100</f>
        <v>23.809523809523807</v>
      </c>
      <c r="D71" s="5">
        <f t="shared" si="40"/>
        <v>0</v>
      </c>
      <c r="E71" s="5">
        <f t="shared" si="40"/>
        <v>23.809523809523807</v>
      </c>
      <c r="F71" s="5">
        <f t="shared" si="40"/>
        <v>13.636363636363635</v>
      </c>
      <c r="G71" s="5">
        <f t="shared" si="40"/>
        <v>4.7619047619047619</v>
      </c>
      <c r="H71" s="5">
        <f t="shared" si="40"/>
        <v>4.5454545454545459</v>
      </c>
      <c r="I71" s="5">
        <f t="shared" si="40"/>
        <v>13.636363636363635</v>
      </c>
      <c r="J71" s="6">
        <f>J60/J69*100</f>
        <v>34.782608695652172</v>
      </c>
      <c r="K71" s="6">
        <f t="shared" ref="K71:O71" si="41">K60/K69*100</f>
        <v>17.391304347826086</v>
      </c>
      <c r="L71" s="6">
        <f t="shared" si="41"/>
        <v>17.391304347826086</v>
      </c>
      <c r="M71" s="6">
        <f t="shared" si="41"/>
        <v>8.695652173913043</v>
      </c>
      <c r="N71" s="6">
        <f t="shared" si="41"/>
        <v>4.3478260869565215</v>
      </c>
      <c r="O71" s="6">
        <f t="shared" si="41"/>
        <v>21.739130434782609</v>
      </c>
      <c r="P71" s="24">
        <v>2</v>
      </c>
      <c r="Q71" s="26">
        <f>COUNTIF(Q5:Q68,"=2")</f>
        <v>3</v>
      </c>
      <c r="R71" s="26">
        <f t="shared" ref="R71:X71" si="42">COUNTIF(R5:R68,"=2")</f>
        <v>11</v>
      </c>
      <c r="S71" s="26">
        <f t="shared" si="42"/>
        <v>13</v>
      </c>
      <c r="T71" s="26">
        <f t="shared" si="42"/>
        <v>10</v>
      </c>
      <c r="U71" s="26">
        <f t="shared" si="42"/>
        <v>11</v>
      </c>
      <c r="V71" s="26">
        <f t="shared" si="42"/>
        <v>1</v>
      </c>
      <c r="W71" s="26">
        <f t="shared" si="42"/>
        <v>6</v>
      </c>
      <c r="X71" s="26">
        <f t="shared" si="42"/>
        <v>2</v>
      </c>
      <c r="Y71" s="26">
        <f>COUNTIF(Y5:Y68,"=2")</f>
        <v>6</v>
      </c>
      <c r="Z71" s="26">
        <f t="shared" ref="Z71:AD71" si="43">COUNTIF(Z5:Z68,"=2")</f>
        <v>13</v>
      </c>
      <c r="AA71" s="26">
        <f t="shared" si="43"/>
        <v>14</v>
      </c>
      <c r="AB71" s="26">
        <f t="shared" si="43"/>
        <v>7</v>
      </c>
      <c r="AC71" s="26">
        <f t="shared" si="43"/>
        <v>11</v>
      </c>
      <c r="AD71" s="26">
        <f t="shared" si="43"/>
        <v>5</v>
      </c>
    </row>
    <row r="72" spans="1:30" x14ac:dyDescent="0.25">
      <c r="A72" s="24">
        <v>2</v>
      </c>
      <c r="B72" s="5">
        <f>B61/B69*100</f>
        <v>4.7619047619047619</v>
      </c>
      <c r="C72" s="5">
        <f t="shared" ref="C72:I72" si="44">C61/C69*100</f>
        <v>38.095238095238095</v>
      </c>
      <c r="D72" s="5">
        <f t="shared" si="44"/>
        <v>4.7619047619047619</v>
      </c>
      <c r="E72" s="5">
        <f t="shared" si="44"/>
        <v>4.7619047619047619</v>
      </c>
      <c r="F72" s="5">
        <f t="shared" si="44"/>
        <v>36.363636363636367</v>
      </c>
      <c r="G72" s="5">
        <f t="shared" si="44"/>
        <v>0</v>
      </c>
      <c r="H72" s="5">
        <f t="shared" si="44"/>
        <v>9.0909090909090917</v>
      </c>
      <c r="I72" s="5">
        <f t="shared" si="44"/>
        <v>4.5454545454545459</v>
      </c>
      <c r="J72" s="6">
        <f>J61/J69*100</f>
        <v>17.391304347826086</v>
      </c>
      <c r="K72" s="6">
        <f t="shared" ref="K72:O72" si="45">K61/K69*100</f>
        <v>21.739130434782609</v>
      </c>
      <c r="L72" s="6">
        <f t="shared" si="45"/>
        <v>8.695652173913043</v>
      </c>
      <c r="M72" s="6">
        <f t="shared" si="45"/>
        <v>17.391304347826086</v>
      </c>
      <c r="N72" s="6">
        <f t="shared" si="45"/>
        <v>26.086956521739129</v>
      </c>
      <c r="O72" s="6">
        <f t="shared" si="45"/>
        <v>8.695652173913043</v>
      </c>
      <c r="P72" s="24">
        <v>3</v>
      </c>
      <c r="Q72" s="26">
        <f>COUNTIF(Q5:Q68,"=3")</f>
        <v>4</v>
      </c>
      <c r="R72" s="26">
        <f t="shared" ref="R72:X72" si="46">COUNTIF(R5:R68,"=3")</f>
        <v>5</v>
      </c>
      <c r="S72" s="26">
        <f t="shared" si="46"/>
        <v>6</v>
      </c>
      <c r="T72" s="26">
        <f t="shared" si="46"/>
        <v>15</v>
      </c>
      <c r="U72" s="26">
        <f t="shared" si="46"/>
        <v>6</v>
      </c>
      <c r="V72" s="26">
        <f t="shared" si="46"/>
        <v>7</v>
      </c>
      <c r="W72" s="26">
        <f t="shared" si="46"/>
        <v>5</v>
      </c>
      <c r="X72" s="26">
        <f t="shared" si="46"/>
        <v>9</v>
      </c>
      <c r="Y72" s="26">
        <f>COUNTIF(Y5:Y68,"=3")</f>
        <v>5</v>
      </c>
      <c r="Z72" s="26">
        <f t="shared" ref="Z72:AD72" si="47">COUNTIF(Z5:Z68,"=3")</f>
        <v>5</v>
      </c>
      <c r="AA72" s="26">
        <f t="shared" si="47"/>
        <v>7</v>
      </c>
      <c r="AB72" s="26">
        <f t="shared" si="47"/>
        <v>15</v>
      </c>
      <c r="AC72" s="26">
        <f t="shared" si="47"/>
        <v>13</v>
      </c>
      <c r="AD72" s="26">
        <f t="shared" si="47"/>
        <v>11</v>
      </c>
    </row>
    <row r="73" spans="1:30" x14ac:dyDescent="0.25">
      <c r="A73" s="24">
        <v>3</v>
      </c>
      <c r="B73" s="5">
        <f>B62/B69*100</f>
        <v>4.7619047619047619</v>
      </c>
      <c r="C73" s="5">
        <f t="shared" ref="C73:I73" si="48">C62/C69*100</f>
        <v>9.5238095238095237</v>
      </c>
      <c r="D73" s="5">
        <f t="shared" si="48"/>
        <v>9.5238095238095237</v>
      </c>
      <c r="E73" s="5">
        <f t="shared" si="48"/>
        <v>0</v>
      </c>
      <c r="F73" s="5">
        <f t="shared" si="48"/>
        <v>18.181818181818183</v>
      </c>
      <c r="G73" s="5">
        <f t="shared" si="48"/>
        <v>23.809523809523807</v>
      </c>
      <c r="H73" s="5">
        <f t="shared" si="48"/>
        <v>31.818181818181817</v>
      </c>
      <c r="I73" s="5">
        <f t="shared" si="48"/>
        <v>4.5454545454545459</v>
      </c>
      <c r="J73" s="6">
        <f>J62/J69*100</f>
        <v>17.391304347826086</v>
      </c>
      <c r="K73" s="6">
        <f t="shared" ref="K73:O73" si="49">K62/K69*100</f>
        <v>4.3478260869565215</v>
      </c>
      <c r="L73" s="6">
        <f t="shared" si="49"/>
        <v>17.391304347826086</v>
      </c>
      <c r="M73" s="6">
        <f t="shared" si="49"/>
        <v>17.391304347826086</v>
      </c>
      <c r="N73" s="6">
        <f t="shared" si="49"/>
        <v>21.739130434782609</v>
      </c>
      <c r="O73" s="6">
        <f t="shared" si="49"/>
        <v>21.739130434782609</v>
      </c>
      <c r="P73" s="24">
        <v>4</v>
      </c>
      <c r="Q73" s="26">
        <f>COUNTIF(Q5:Q68,"=4")</f>
        <v>2</v>
      </c>
      <c r="R73" s="26">
        <f t="shared" ref="R73:X73" si="50">COUNTIF(R5:R68,"=4")</f>
        <v>7</v>
      </c>
      <c r="S73" s="26">
        <f t="shared" si="50"/>
        <v>5</v>
      </c>
      <c r="T73" s="26">
        <f t="shared" si="50"/>
        <v>4</v>
      </c>
      <c r="U73" s="26">
        <f t="shared" si="50"/>
        <v>17</v>
      </c>
      <c r="V73" s="26">
        <f t="shared" si="50"/>
        <v>3</v>
      </c>
      <c r="W73" s="26">
        <f t="shared" si="50"/>
        <v>10</v>
      </c>
      <c r="X73" s="26">
        <f t="shared" si="50"/>
        <v>7</v>
      </c>
      <c r="Y73" s="26">
        <f>COUNTIF(Y5:Y68,"=4")</f>
        <v>7</v>
      </c>
      <c r="Z73" s="26">
        <f t="shared" ref="Z73:AD73" si="51">COUNTIF(Z5:Z68,"=4")</f>
        <v>7</v>
      </c>
      <c r="AA73" s="26">
        <f t="shared" si="51"/>
        <v>9</v>
      </c>
      <c r="AB73" s="26">
        <f t="shared" si="51"/>
        <v>8</v>
      </c>
      <c r="AC73" s="26">
        <f t="shared" si="51"/>
        <v>12</v>
      </c>
      <c r="AD73" s="26">
        <f t="shared" si="51"/>
        <v>12</v>
      </c>
    </row>
    <row r="74" spans="1:30" x14ac:dyDescent="0.25">
      <c r="A74" s="24">
        <v>4</v>
      </c>
      <c r="B74" s="5">
        <f>B63/B69*100</f>
        <v>9.5238095238095237</v>
      </c>
      <c r="C74" s="5">
        <f t="shared" ref="C74:I74" si="52">C63/C69*100</f>
        <v>9.5238095238095237</v>
      </c>
      <c r="D74" s="5">
        <f t="shared" si="52"/>
        <v>4.7619047619047619</v>
      </c>
      <c r="E74" s="5">
        <f t="shared" si="52"/>
        <v>14.285714285714285</v>
      </c>
      <c r="F74" s="5">
        <f t="shared" si="52"/>
        <v>13.636363636363635</v>
      </c>
      <c r="G74" s="5">
        <f t="shared" si="52"/>
        <v>9.5238095238095237</v>
      </c>
      <c r="H74" s="5">
        <f t="shared" si="52"/>
        <v>27.27272727272727</v>
      </c>
      <c r="I74" s="5">
        <f t="shared" si="52"/>
        <v>9.0909090909090917</v>
      </c>
      <c r="J74" s="6">
        <f>J63/J69*100</f>
        <v>8.695652173913043</v>
      </c>
      <c r="K74" s="6">
        <f t="shared" ref="K74:O74" si="53">K63/K69*100</f>
        <v>21.739130434782609</v>
      </c>
      <c r="L74" s="6">
        <f t="shared" si="53"/>
        <v>4.3478260869565215</v>
      </c>
      <c r="M74" s="6">
        <f t="shared" si="53"/>
        <v>21.739130434782609</v>
      </c>
      <c r="N74" s="6">
        <f t="shared" si="53"/>
        <v>21.739130434782609</v>
      </c>
      <c r="O74" s="6">
        <f t="shared" si="53"/>
        <v>17.391304347826086</v>
      </c>
      <c r="P74" s="24">
        <v>5</v>
      </c>
      <c r="Q74" s="26">
        <f>COUNTIF(Q5:Q68,"=5")</f>
        <v>6</v>
      </c>
      <c r="R74" s="26">
        <f t="shared" ref="R74:X74" si="54">COUNTIF(R5:R68,"=5")</f>
        <v>5</v>
      </c>
      <c r="S74" s="26">
        <f t="shared" si="54"/>
        <v>6</v>
      </c>
      <c r="T74" s="26">
        <f t="shared" si="54"/>
        <v>7</v>
      </c>
      <c r="U74" s="26">
        <f t="shared" si="54"/>
        <v>9</v>
      </c>
      <c r="V74" s="26">
        <f t="shared" si="54"/>
        <v>8</v>
      </c>
      <c r="W74" s="26">
        <f t="shared" si="54"/>
        <v>9</v>
      </c>
      <c r="X74" s="26">
        <f t="shared" si="54"/>
        <v>7</v>
      </c>
      <c r="Y74" s="26">
        <f>COUNTIF(Y5:Y68,"=5")</f>
        <v>4</v>
      </c>
      <c r="Z74" s="26">
        <f t="shared" ref="Z74:AD74" si="55">COUNTIF(Z5:Z68,"=5")</f>
        <v>12</v>
      </c>
      <c r="AA74" s="26">
        <f t="shared" si="55"/>
        <v>10</v>
      </c>
      <c r="AB74" s="26">
        <f t="shared" si="55"/>
        <v>11</v>
      </c>
      <c r="AC74" s="26">
        <f t="shared" si="55"/>
        <v>13</v>
      </c>
      <c r="AD74" s="26">
        <f t="shared" si="55"/>
        <v>7</v>
      </c>
    </row>
    <row r="75" spans="1:30" x14ac:dyDescent="0.25">
      <c r="A75" s="24">
        <v>5</v>
      </c>
      <c r="B75" s="5">
        <f>B64/B69*100</f>
        <v>0</v>
      </c>
      <c r="C75" s="5">
        <f t="shared" ref="C75:I75" si="56">C64/C69*100</f>
        <v>4.7619047619047619</v>
      </c>
      <c r="D75" s="5">
        <f t="shared" si="56"/>
        <v>9.5238095238095237</v>
      </c>
      <c r="E75" s="5">
        <f t="shared" si="56"/>
        <v>14.285714285714285</v>
      </c>
      <c r="F75" s="5">
        <f t="shared" si="56"/>
        <v>13.636363636363635</v>
      </c>
      <c r="G75" s="5">
        <f t="shared" si="56"/>
        <v>14.285714285714285</v>
      </c>
      <c r="H75" s="5">
        <f t="shared" si="56"/>
        <v>9.0909090909090917</v>
      </c>
      <c r="I75" s="5">
        <f t="shared" si="56"/>
        <v>31.818181818181817</v>
      </c>
      <c r="J75" s="6">
        <f>J64/J69*100</f>
        <v>13.043478260869565</v>
      </c>
      <c r="K75" s="6">
        <f t="shared" ref="K75:O75" si="57">K64/K69*100</f>
        <v>21.739130434782609</v>
      </c>
      <c r="L75" s="6">
        <f t="shared" si="57"/>
        <v>26.086956521739129</v>
      </c>
      <c r="M75" s="6">
        <f t="shared" si="57"/>
        <v>8.695652173913043</v>
      </c>
      <c r="N75" s="6">
        <f t="shared" si="57"/>
        <v>17.391304347826086</v>
      </c>
      <c r="O75" s="6">
        <f t="shared" si="57"/>
        <v>13.043478260869565</v>
      </c>
      <c r="P75" s="24">
        <v>6</v>
      </c>
      <c r="Q75" s="26">
        <f>COUNTIF(Q5:Q68,"=6")</f>
        <v>8</v>
      </c>
      <c r="R75" s="26">
        <f t="shared" ref="R75:X75" si="58">COUNTIF(R5:R68,"=6")</f>
        <v>1</v>
      </c>
      <c r="S75" s="26">
        <f t="shared" si="58"/>
        <v>7</v>
      </c>
      <c r="T75" s="26">
        <f t="shared" si="58"/>
        <v>6</v>
      </c>
      <c r="U75" s="26">
        <f t="shared" si="58"/>
        <v>1</v>
      </c>
      <c r="V75" s="26">
        <f t="shared" si="58"/>
        <v>12</v>
      </c>
      <c r="W75" s="26">
        <f t="shared" si="58"/>
        <v>10</v>
      </c>
      <c r="X75" s="26">
        <f t="shared" si="58"/>
        <v>13</v>
      </c>
      <c r="Y75" s="26">
        <f>COUNTIF(Y5:Y68,"=6")</f>
        <v>5</v>
      </c>
      <c r="Z75" s="26">
        <f t="shared" ref="Z75:AD75" si="59">COUNTIF(Z5:Z68,"=6")</f>
        <v>14</v>
      </c>
      <c r="AA75" s="26">
        <f t="shared" si="59"/>
        <v>9</v>
      </c>
      <c r="AB75" s="26">
        <f t="shared" si="59"/>
        <v>13</v>
      </c>
      <c r="AC75" s="26">
        <f t="shared" si="59"/>
        <v>4</v>
      </c>
      <c r="AD75" s="26">
        <f t="shared" si="59"/>
        <v>11</v>
      </c>
    </row>
    <row r="76" spans="1:30" x14ac:dyDescent="0.25">
      <c r="A76" s="24">
        <v>6</v>
      </c>
      <c r="B76" s="5">
        <f>B65/B69*100</f>
        <v>19.047619047619047</v>
      </c>
      <c r="C76" s="5">
        <f t="shared" ref="C76:I76" si="60">C65/C69*100</f>
        <v>4.7619047619047619</v>
      </c>
      <c r="D76" s="5">
        <f t="shared" si="60"/>
        <v>28.571428571428569</v>
      </c>
      <c r="E76" s="5">
        <f t="shared" si="60"/>
        <v>14.285714285714285</v>
      </c>
      <c r="F76" s="5">
        <f t="shared" si="60"/>
        <v>4.5454545454545459</v>
      </c>
      <c r="G76" s="5">
        <f t="shared" si="60"/>
        <v>19.047619047619047</v>
      </c>
      <c r="H76" s="5">
        <f t="shared" si="60"/>
        <v>9.0909090909090917</v>
      </c>
      <c r="I76" s="5">
        <f t="shared" si="60"/>
        <v>0</v>
      </c>
      <c r="J76" s="6">
        <f>J65/J69*100</f>
        <v>8.695652173913043</v>
      </c>
      <c r="K76" s="6">
        <f t="shared" ref="K76:O76" si="61">K65/K69*100</f>
        <v>13.043478260869565</v>
      </c>
      <c r="L76" s="6">
        <f t="shared" si="61"/>
        <v>26.086956521739129</v>
      </c>
      <c r="M76" s="6">
        <f t="shared" si="61"/>
        <v>26.086956521739129</v>
      </c>
      <c r="N76" s="6">
        <f t="shared" si="61"/>
        <v>8.695652173913043</v>
      </c>
      <c r="O76" s="6">
        <f t="shared" si="61"/>
        <v>17.391304347826086</v>
      </c>
      <c r="P76" s="24">
        <v>7</v>
      </c>
      <c r="Q76" s="26">
        <f>COUNTIF(Q5:Q68,"=7")</f>
        <v>9</v>
      </c>
      <c r="R76" s="26">
        <f t="shared" ref="R76:X76" si="62">COUNTIF(R5:R68,"=7")</f>
        <v>5</v>
      </c>
      <c r="S76" s="26">
        <f t="shared" si="62"/>
        <v>9</v>
      </c>
      <c r="T76" s="26">
        <f t="shared" si="62"/>
        <v>4</v>
      </c>
      <c r="U76" s="26">
        <f t="shared" si="62"/>
        <v>7</v>
      </c>
      <c r="V76" s="26">
        <f t="shared" si="62"/>
        <v>10</v>
      </c>
      <c r="W76" s="26">
        <f t="shared" si="62"/>
        <v>6</v>
      </c>
      <c r="X76" s="26">
        <f t="shared" si="62"/>
        <v>8</v>
      </c>
      <c r="Y76" s="26"/>
      <c r="Z76" s="26"/>
      <c r="AA76" s="26"/>
      <c r="AB76" s="26"/>
      <c r="AC76" s="26"/>
      <c r="AD76" s="26"/>
    </row>
    <row r="77" spans="1:30" x14ac:dyDescent="0.25">
      <c r="A77" s="24">
        <v>7</v>
      </c>
      <c r="B77" s="5">
        <f>B66/B69*100</f>
        <v>9.5238095238095237</v>
      </c>
      <c r="C77" s="5">
        <f t="shared" ref="C77:I77" si="63">C66/C69*100</f>
        <v>9.5238095238095237</v>
      </c>
      <c r="D77" s="5">
        <f t="shared" si="63"/>
        <v>23.809523809523807</v>
      </c>
      <c r="E77" s="5">
        <f t="shared" si="63"/>
        <v>19.047619047619047</v>
      </c>
      <c r="F77" s="5">
        <f t="shared" si="63"/>
        <v>0</v>
      </c>
      <c r="G77" s="5">
        <f t="shared" si="63"/>
        <v>9.5238095238095237</v>
      </c>
      <c r="H77" s="5">
        <f t="shared" si="63"/>
        <v>9.0909090909090917</v>
      </c>
      <c r="I77" s="5">
        <f t="shared" si="63"/>
        <v>18.181818181818183</v>
      </c>
      <c r="P77" s="24">
        <v>8</v>
      </c>
      <c r="Q77" s="26">
        <f>COUNTIF(Q5:Q68,"=8")</f>
        <v>17</v>
      </c>
      <c r="R77" s="26">
        <f t="shared" ref="R77:X77" si="64">COUNTIF(R5:R68,"=8")</f>
        <v>2</v>
      </c>
      <c r="S77" s="26">
        <f t="shared" si="64"/>
        <v>10</v>
      </c>
      <c r="T77" s="26">
        <f t="shared" si="64"/>
        <v>2</v>
      </c>
      <c r="U77" s="26">
        <f t="shared" si="64"/>
        <v>2</v>
      </c>
      <c r="V77" s="26">
        <f t="shared" si="64"/>
        <v>13</v>
      </c>
      <c r="W77" s="26">
        <f t="shared" si="64"/>
        <v>6</v>
      </c>
      <c r="X77" s="26">
        <f t="shared" si="64"/>
        <v>4</v>
      </c>
      <c r="Y77" s="26"/>
      <c r="Z77" s="26"/>
      <c r="AA77" s="26"/>
      <c r="AB77" s="26"/>
      <c r="AC77" s="26"/>
      <c r="AD77" s="26"/>
    </row>
    <row r="78" spans="1:30" x14ac:dyDescent="0.25">
      <c r="A78" s="24">
        <v>8</v>
      </c>
      <c r="B78" s="5">
        <f>B67/B69*100</f>
        <v>33.333333333333329</v>
      </c>
      <c r="C78" s="5">
        <f t="shared" ref="C78:I78" si="65">C67/C69*100</f>
        <v>0</v>
      </c>
      <c r="D78" s="5">
        <f t="shared" si="65"/>
        <v>19.047619047619047</v>
      </c>
      <c r="E78" s="5">
        <f t="shared" si="65"/>
        <v>9.5238095238095237</v>
      </c>
      <c r="F78" s="5">
        <f t="shared" si="65"/>
        <v>0</v>
      </c>
      <c r="G78" s="5">
        <f t="shared" si="65"/>
        <v>19.047619047619047</v>
      </c>
      <c r="H78" s="5">
        <f t="shared" si="65"/>
        <v>0</v>
      </c>
      <c r="I78" s="5">
        <f t="shared" si="65"/>
        <v>18.181818181818183</v>
      </c>
      <c r="P78" s="24">
        <v>-999</v>
      </c>
      <c r="Q78" s="26">
        <f>COUNTIF(Q5:Q68,"=-999")</f>
        <v>0</v>
      </c>
      <c r="R78" s="26">
        <f t="shared" ref="R78:X78" si="66">COUNTIF(R5:R68,"=-999")</f>
        <v>0</v>
      </c>
      <c r="S78" s="26">
        <f t="shared" si="66"/>
        <v>0</v>
      </c>
      <c r="T78" s="26">
        <f t="shared" si="66"/>
        <v>0</v>
      </c>
      <c r="U78" s="26">
        <f t="shared" si="66"/>
        <v>0</v>
      </c>
      <c r="V78" s="26">
        <f t="shared" si="66"/>
        <v>0</v>
      </c>
      <c r="W78" s="26">
        <f t="shared" si="66"/>
        <v>0</v>
      </c>
      <c r="X78" s="26">
        <f t="shared" si="66"/>
        <v>0</v>
      </c>
      <c r="Y78" s="26">
        <f>COUNTIF(Y5:Y68,"=-999")</f>
        <v>1</v>
      </c>
      <c r="Z78" s="26">
        <f t="shared" ref="Z78:AD78" si="67">COUNTIF(Z45:Z67,"=-999")</f>
        <v>0</v>
      </c>
      <c r="AA78" s="26">
        <f t="shared" si="67"/>
        <v>0</v>
      </c>
      <c r="AB78" s="26">
        <f t="shared" si="67"/>
        <v>0</v>
      </c>
      <c r="AC78" s="26">
        <f t="shared" si="67"/>
        <v>0</v>
      </c>
      <c r="AD78" s="26">
        <f t="shared" si="67"/>
        <v>0</v>
      </c>
    </row>
    <row r="79" spans="1:30" x14ac:dyDescent="0.25">
      <c r="P79" s="24" t="s">
        <v>14</v>
      </c>
      <c r="Q79" s="23">
        <f>SUM(Q70:Q77)</f>
        <v>57</v>
      </c>
      <c r="R79" s="23">
        <f>SUM(R70:R77)</f>
        <v>57</v>
      </c>
      <c r="S79" s="23">
        <f t="shared" ref="S79:X79" si="68">SUM(S70:S77)</f>
        <v>57</v>
      </c>
      <c r="T79" s="23">
        <f t="shared" si="68"/>
        <v>57</v>
      </c>
      <c r="U79" s="23">
        <f t="shared" si="68"/>
        <v>57</v>
      </c>
      <c r="V79" s="23">
        <f t="shared" si="68"/>
        <v>57</v>
      </c>
      <c r="W79" s="23">
        <f t="shared" si="68"/>
        <v>57</v>
      </c>
      <c r="X79" s="23">
        <f t="shared" si="68"/>
        <v>57</v>
      </c>
      <c r="Y79" s="23">
        <f>SUM(Y70:Y75)</f>
        <v>56</v>
      </c>
      <c r="Z79" s="23">
        <f t="shared" ref="Z79:AC79" si="69">SUM(Z70:Z75)</f>
        <v>56</v>
      </c>
      <c r="AA79" s="23">
        <f t="shared" si="69"/>
        <v>56</v>
      </c>
      <c r="AB79" s="23">
        <f t="shared" si="69"/>
        <v>56</v>
      </c>
      <c r="AC79" s="23">
        <f t="shared" si="69"/>
        <v>56</v>
      </c>
      <c r="AD79" s="23">
        <f>SUM(AD70:AD75)</f>
        <v>57</v>
      </c>
    </row>
    <row r="80" spans="1:30" x14ac:dyDescent="0.25">
      <c r="P80" s="24" t="s">
        <v>16</v>
      </c>
    </row>
    <row r="81" spans="16:30" x14ac:dyDescent="0.25">
      <c r="P81" s="24">
        <v>1</v>
      </c>
      <c r="Q81" s="5">
        <f>Q70/Q79*100</f>
        <v>14.035087719298245</v>
      </c>
      <c r="R81" s="5">
        <f t="shared" ref="R81:AD81" si="70">R70/R79*100</f>
        <v>36.84210526315789</v>
      </c>
      <c r="S81" s="5">
        <f t="shared" si="70"/>
        <v>1.7543859649122806</v>
      </c>
      <c r="T81" s="5">
        <f t="shared" si="70"/>
        <v>15.789473684210526</v>
      </c>
      <c r="U81" s="5">
        <f t="shared" si="70"/>
        <v>7.0175438596491224</v>
      </c>
      <c r="V81" s="5">
        <f t="shared" si="70"/>
        <v>5.2631578947368416</v>
      </c>
      <c r="W81" s="5">
        <f t="shared" si="70"/>
        <v>8.7719298245614024</v>
      </c>
      <c r="X81" s="5">
        <f t="shared" si="70"/>
        <v>12.280701754385964</v>
      </c>
      <c r="Y81" s="6">
        <f t="shared" si="70"/>
        <v>51.785714285714292</v>
      </c>
      <c r="Z81" s="6">
        <f t="shared" si="70"/>
        <v>8.9285714285714288</v>
      </c>
      <c r="AA81" s="6">
        <f t="shared" si="70"/>
        <v>12.5</v>
      </c>
      <c r="AB81" s="6">
        <f t="shared" si="70"/>
        <v>3.5714285714285712</v>
      </c>
      <c r="AC81" s="6">
        <f t="shared" si="70"/>
        <v>5.3571428571428568</v>
      </c>
      <c r="AD81" s="6">
        <f t="shared" si="70"/>
        <v>19.298245614035086</v>
      </c>
    </row>
    <row r="82" spans="16:30" x14ac:dyDescent="0.25">
      <c r="P82" s="24">
        <v>2</v>
      </c>
      <c r="Q82" s="5">
        <f>Q71/Q79*100</f>
        <v>5.2631578947368416</v>
      </c>
      <c r="R82" s="5">
        <f t="shared" ref="R82:AD82" si="71">R71/R79*100</f>
        <v>19.298245614035086</v>
      </c>
      <c r="S82" s="5">
        <f t="shared" si="71"/>
        <v>22.807017543859647</v>
      </c>
      <c r="T82" s="5">
        <f t="shared" si="71"/>
        <v>17.543859649122805</v>
      </c>
      <c r="U82" s="5">
        <f t="shared" si="71"/>
        <v>19.298245614035086</v>
      </c>
      <c r="V82" s="5">
        <f t="shared" si="71"/>
        <v>1.7543859649122806</v>
      </c>
      <c r="W82" s="5">
        <f t="shared" si="71"/>
        <v>10.526315789473683</v>
      </c>
      <c r="X82" s="5">
        <f t="shared" si="71"/>
        <v>3.5087719298245612</v>
      </c>
      <c r="Y82" s="6">
        <f t="shared" si="71"/>
        <v>10.714285714285714</v>
      </c>
      <c r="Z82" s="6">
        <f t="shared" si="71"/>
        <v>23.214285714285715</v>
      </c>
      <c r="AA82" s="6">
        <f t="shared" si="71"/>
        <v>25</v>
      </c>
      <c r="AB82" s="6">
        <f t="shared" si="71"/>
        <v>12.5</v>
      </c>
      <c r="AC82" s="6">
        <f t="shared" si="71"/>
        <v>19.642857142857142</v>
      </c>
      <c r="AD82" s="6">
        <f t="shared" si="71"/>
        <v>8.7719298245614024</v>
      </c>
    </row>
    <row r="83" spans="16:30" x14ac:dyDescent="0.25">
      <c r="P83" s="24">
        <v>3</v>
      </c>
      <c r="Q83" s="5">
        <f>Q72/Q79*100</f>
        <v>7.0175438596491224</v>
      </c>
      <c r="R83" s="5">
        <f t="shared" ref="R83:AD83" si="72">R72/R79*100</f>
        <v>8.7719298245614024</v>
      </c>
      <c r="S83" s="5">
        <f t="shared" si="72"/>
        <v>10.526315789473683</v>
      </c>
      <c r="T83" s="5">
        <f t="shared" si="72"/>
        <v>26.315789473684209</v>
      </c>
      <c r="U83" s="5">
        <f t="shared" si="72"/>
        <v>10.526315789473683</v>
      </c>
      <c r="V83" s="5">
        <f t="shared" si="72"/>
        <v>12.280701754385964</v>
      </c>
      <c r="W83" s="5">
        <f t="shared" si="72"/>
        <v>8.7719298245614024</v>
      </c>
      <c r="X83" s="5">
        <f t="shared" si="72"/>
        <v>15.789473684210526</v>
      </c>
      <c r="Y83" s="6">
        <f t="shared" si="72"/>
        <v>8.9285714285714288</v>
      </c>
      <c r="Z83" s="6">
        <f t="shared" si="72"/>
        <v>8.9285714285714288</v>
      </c>
      <c r="AA83" s="6">
        <f t="shared" si="72"/>
        <v>12.5</v>
      </c>
      <c r="AB83" s="6">
        <f t="shared" si="72"/>
        <v>26.785714285714285</v>
      </c>
      <c r="AC83" s="6">
        <f t="shared" si="72"/>
        <v>23.214285714285715</v>
      </c>
      <c r="AD83" s="6">
        <f t="shared" si="72"/>
        <v>19.298245614035086</v>
      </c>
    </row>
    <row r="84" spans="16:30" x14ac:dyDescent="0.25">
      <c r="P84" s="24">
        <v>4</v>
      </c>
      <c r="Q84" s="5">
        <f>Q73/Q79*100</f>
        <v>3.5087719298245612</v>
      </c>
      <c r="R84" s="5">
        <f t="shared" ref="R84:AD84" si="73">R73/R79*100</f>
        <v>12.280701754385964</v>
      </c>
      <c r="S84" s="5">
        <f t="shared" si="73"/>
        <v>8.7719298245614024</v>
      </c>
      <c r="T84" s="5">
        <f t="shared" si="73"/>
        <v>7.0175438596491224</v>
      </c>
      <c r="U84" s="5">
        <f t="shared" si="73"/>
        <v>29.82456140350877</v>
      </c>
      <c r="V84" s="5">
        <f t="shared" si="73"/>
        <v>5.2631578947368416</v>
      </c>
      <c r="W84" s="5">
        <f t="shared" si="73"/>
        <v>17.543859649122805</v>
      </c>
      <c r="X84" s="5">
        <f t="shared" si="73"/>
        <v>12.280701754385964</v>
      </c>
      <c r="Y84" s="6">
        <f t="shared" si="73"/>
        <v>12.5</v>
      </c>
      <c r="Z84" s="6">
        <f t="shared" si="73"/>
        <v>12.5</v>
      </c>
      <c r="AA84" s="6">
        <f t="shared" si="73"/>
        <v>16.071428571428573</v>
      </c>
      <c r="AB84" s="6">
        <f t="shared" si="73"/>
        <v>14.285714285714285</v>
      </c>
      <c r="AC84" s="6">
        <f t="shared" si="73"/>
        <v>21.428571428571427</v>
      </c>
      <c r="AD84" s="6">
        <f t="shared" si="73"/>
        <v>21.052631578947366</v>
      </c>
    </row>
    <row r="85" spans="16:30" x14ac:dyDescent="0.25">
      <c r="P85" s="24">
        <v>5</v>
      </c>
      <c r="Q85" s="5">
        <f>Q74/Q79*100</f>
        <v>10.526315789473683</v>
      </c>
      <c r="R85" s="5">
        <f t="shared" ref="R85:AD85" si="74">R74/R79*100</f>
        <v>8.7719298245614024</v>
      </c>
      <c r="S85" s="5">
        <f t="shared" si="74"/>
        <v>10.526315789473683</v>
      </c>
      <c r="T85" s="5">
        <f t="shared" si="74"/>
        <v>12.280701754385964</v>
      </c>
      <c r="U85" s="5">
        <f t="shared" si="74"/>
        <v>15.789473684210526</v>
      </c>
      <c r="V85" s="5">
        <f t="shared" si="74"/>
        <v>14.035087719298245</v>
      </c>
      <c r="W85" s="5">
        <f t="shared" si="74"/>
        <v>15.789473684210526</v>
      </c>
      <c r="X85" s="5">
        <f t="shared" si="74"/>
        <v>12.280701754385964</v>
      </c>
      <c r="Y85" s="6">
        <f t="shared" si="74"/>
        <v>7.1428571428571423</v>
      </c>
      <c r="Z85" s="6">
        <f t="shared" si="74"/>
        <v>21.428571428571427</v>
      </c>
      <c r="AA85" s="6">
        <f t="shared" si="74"/>
        <v>17.857142857142858</v>
      </c>
      <c r="AB85" s="6">
        <f t="shared" si="74"/>
        <v>19.642857142857142</v>
      </c>
      <c r="AC85" s="6">
        <f t="shared" si="74"/>
        <v>23.214285714285715</v>
      </c>
      <c r="AD85" s="6">
        <f t="shared" si="74"/>
        <v>12.280701754385964</v>
      </c>
    </row>
    <row r="86" spans="16:30" x14ac:dyDescent="0.25">
      <c r="P86" s="24">
        <v>6</v>
      </c>
      <c r="Q86" s="5">
        <f>Q75/Q79*100</f>
        <v>14.035087719298245</v>
      </c>
      <c r="R86" s="5">
        <f t="shared" ref="R86:AD86" si="75">R75/R79*100</f>
        <v>1.7543859649122806</v>
      </c>
      <c r="S86" s="5">
        <f t="shared" si="75"/>
        <v>12.280701754385964</v>
      </c>
      <c r="T86" s="5">
        <f t="shared" si="75"/>
        <v>10.526315789473683</v>
      </c>
      <c r="U86" s="5">
        <f t="shared" si="75"/>
        <v>1.7543859649122806</v>
      </c>
      <c r="V86" s="5">
        <f t="shared" si="75"/>
        <v>21.052631578947366</v>
      </c>
      <c r="W86" s="5">
        <f t="shared" si="75"/>
        <v>17.543859649122805</v>
      </c>
      <c r="X86" s="5">
        <f t="shared" si="75"/>
        <v>22.807017543859647</v>
      </c>
      <c r="Y86" s="6">
        <f>Y75/Y79*100</f>
        <v>8.9285714285714288</v>
      </c>
      <c r="Z86" s="6">
        <f t="shared" si="75"/>
        <v>25</v>
      </c>
      <c r="AA86" s="6">
        <f t="shared" si="75"/>
        <v>16.071428571428573</v>
      </c>
      <c r="AB86" s="6">
        <f t="shared" si="75"/>
        <v>23.214285714285715</v>
      </c>
      <c r="AC86" s="6">
        <f t="shared" si="75"/>
        <v>7.1428571428571423</v>
      </c>
      <c r="AD86" s="6">
        <f t="shared" si="75"/>
        <v>19.298245614035086</v>
      </c>
    </row>
    <row r="87" spans="16:30" x14ac:dyDescent="0.25">
      <c r="P87" s="24">
        <v>7</v>
      </c>
      <c r="Q87" s="5">
        <f>Q76/Q79*100</f>
        <v>15.789473684210526</v>
      </c>
      <c r="R87" s="5">
        <f t="shared" ref="R87:X87" si="76">R76/R79*100</f>
        <v>8.7719298245614024</v>
      </c>
      <c r="S87" s="5">
        <f t="shared" si="76"/>
        <v>15.789473684210526</v>
      </c>
      <c r="T87" s="5">
        <f t="shared" si="76"/>
        <v>7.0175438596491224</v>
      </c>
      <c r="U87" s="5">
        <f t="shared" si="76"/>
        <v>12.280701754385964</v>
      </c>
      <c r="V87" s="5">
        <f t="shared" si="76"/>
        <v>17.543859649122805</v>
      </c>
      <c r="W87" s="5">
        <f t="shared" si="76"/>
        <v>10.526315789473683</v>
      </c>
      <c r="X87" s="5">
        <f t="shared" si="76"/>
        <v>14.035087719298245</v>
      </c>
      <c r="Y87" s="27"/>
      <c r="Z87" s="27"/>
      <c r="AA87" s="27"/>
      <c r="AB87" s="27"/>
      <c r="AC87" s="27"/>
      <c r="AD87" s="27"/>
    </row>
    <row r="88" spans="16:30" x14ac:dyDescent="0.25">
      <c r="P88" s="24">
        <v>8</v>
      </c>
      <c r="Q88" s="5">
        <f>Q77/Q79*100</f>
        <v>29.82456140350877</v>
      </c>
      <c r="R88" s="5">
        <f t="shared" ref="R88:X88" si="77">R77/R79*100</f>
        <v>3.5087719298245612</v>
      </c>
      <c r="S88" s="5">
        <f t="shared" si="77"/>
        <v>17.543859649122805</v>
      </c>
      <c r="T88" s="5">
        <f t="shared" si="77"/>
        <v>3.5087719298245612</v>
      </c>
      <c r="U88" s="5">
        <f t="shared" si="77"/>
        <v>3.5087719298245612</v>
      </c>
      <c r="V88" s="5">
        <f t="shared" si="77"/>
        <v>22.807017543859647</v>
      </c>
      <c r="W88" s="5">
        <f t="shared" si="77"/>
        <v>10.526315789473683</v>
      </c>
      <c r="X88" s="5">
        <f t="shared" si="77"/>
        <v>7.0175438596491224</v>
      </c>
      <c r="Y88" s="27"/>
      <c r="Z88" s="27"/>
      <c r="AA88" s="27"/>
      <c r="AB88" s="27"/>
      <c r="AC88" s="27"/>
      <c r="AD88" s="2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K1" workbookViewId="0">
      <selection activeCell="S11" sqref="S11"/>
    </sheetView>
  </sheetViews>
  <sheetFormatPr defaultRowHeight="15" x14ac:dyDescent="0.25"/>
  <cols>
    <col min="1" max="16384" width="9.140625" style="23"/>
  </cols>
  <sheetData>
    <row r="1" spans="1:20" x14ac:dyDescent="0.25">
      <c r="R1" s="18"/>
      <c r="S1" s="18" t="s">
        <v>17</v>
      </c>
      <c r="T1" s="18" t="s">
        <v>19</v>
      </c>
    </row>
    <row r="2" spans="1:20" x14ac:dyDescent="0.25">
      <c r="A2" s="25" t="s">
        <v>18</v>
      </c>
      <c r="R2" s="18" t="s">
        <v>21</v>
      </c>
      <c r="S2" s="18" t="s">
        <v>22</v>
      </c>
      <c r="T2" s="18" t="s">
        <v>22</v>
      </c>
    </row>
    <row r="3" spans="1:20" x14ac:dyDescent="0.25">
      <c r="R3" s="18" t="s">
        <v>23</v>
      </c>
      <c r="S3" s="18">
        <v>-1</v>
      </c>
      <c r="T3" s="18">
        <v>0</v>
      </c>
    </row>
    <row r="4" spans="1:20" x14ac:dyDescent="0.25">
      <c r="B4" s="24" t="s">
        <v>0</v>
      </c>
      <c r="C4" s="24" t="s">
        <v>1</v>
      </c>
      <c r="D4" s="24" t="s">
        <v>2</v>
      </c>
      <c r="E4" s="24" t="s">
        <v>3</v>
      </c>
      <c r="F4" s="24" t="s">
        <v>4</v>
      </c>
      <c r="G4" s="24" t="s">
        <v>5</v>
      </c>
      <c r="H4" s="24" t="s">
        <v>6</v>
      </c>
      <c r="I4" s="24" t="s">
        <v>7</v>
      </c>
      <c r="J4" s="10" t="s">
        <v>8</v>
      </c>
      <c r="K4" s="24" t="s">
        <v>9</v>
      </c>
      <c r="L4" s="24" t="s">
        <v>10</v>
      </c>
      <c r="M4" s="24" t="s">
        <v>11</v>
      </c>
      <c r="N4" s="24" t="s">
        <v>12</v>
      </c>
      <c r="O4" s="24" t="s">
        <v>13</v>
      </c>
      <c r="R4" s="18" t="s">
        <v>24</v>
      </c>
      <c r="S4" s="18">
        <v>1</v>
      </c>
      <c r="T4" s="18">
        <v>0</v>
      </c>
    </row>
    <row r="5" spans="1:20" x14ac:dyDescent="0.25">
      <c r="A5" s="24" t="s">
        <v>17</v>
      </c>
      <c r="R5" s="18" t="s">
        <v>25</v>
      </c>
      <c r="S5" s="18">
        <v>1</v>
      </c>
      <c r="T5" s="18">
        <v>0</v>
      </c>
    </row>
    <row r="6" spans="1:20" x14ac:dyDescent="0.25">
      <c r="A6" s="23">
        <v>1</v>
      </c>
      <c r="B6" s="9">
        <v>19.047619047619047</v>
      </c>
      <c r="C6" s="9">
        <v>23.809523809523807</v>
      </c>
      <c r="D6" s="9">
        <v>0</v>
      </c>
      <c r="E6" s="9">
        <v>23.809523809523807</v>
      </c>
      <c r="F6" s="9">
        <v>13.636363636363635</v>
      </c>
      <c r="G6" s="9">
        <v>4.7619047619047619</v>
      </c>
      <c r="H6" s="9">
        <v>4.5454545454545459</v>
      </c>
      <c r="I6" s="9">
        <v>13.636363636363635</v>
      </c>
      <c r="J6" s="9">
        <v>34.782608695652172</v>
      </c>
      <c r="K6" s="9">
        <v>17.391304347826086</v>
      </c>
      <c r="L6" s="9">
        <v>17.391304347826086</v>
      </c>
      <c r="M6" s="9">
        <v>8.695652173913043</v>
      </c>
      <c r="N6" s="9">
        <v>4.3478260869565215</v>
      </c>
      <c r="O6" s="9">
        <v>21.739130434782609</v>
      </c>
      <c r="R6" s="18" t="s">
        <v>26</v>
      </c>
      <c r="S6" s="18">
        <v>5</v>
      </c>
      <c r="T6" s="18">
        <v>0</v>
      </c>
    </row>
    <row r="7" spans="1:20" x14ac:dyDescent="0.25">
      <c r="A7" s="23">
        <v>2</v>
      </c>
      <c r="B7" s="29">
        <v>4.7619047619047619</v>
      </c>
      <c r="C7" s="29">
        <v>38.095238095238095</v>
      </c>
      <c r="D7" s="29">
        <v>4.7619047619047619</v>
      </c>
      <c r="E7" s="29">
        <v>4.7619047619047619</v>
      </c>
      <c r="F7" s="29">
        <v>36.363636363636367</v>
      </c>
      <c r="G7" s="29">
        <v>0</v>
      </c>
      <c r="H7" s="29">
        <v>9.0909090909090917</v>
      </c>
      <c r="I7" s="29">
        <v>4.5454545454545459</v>
      </c>
      <c r="J7" s="29">
        <v>17.391304347826086</v>
      </c>
      <c r="K7" s="29">
        <v>21.739130434782609</v>
      </c>
      <c r="L7" s="29">
        <v>8.695652173913043</v>
      </c>
      <c r="M7" s="29">
        <v>17.391304347826086</v>
      </c>
      <c r="N7" s="29">
        <v>26.086956521739129</v>
      </c>
      <c r="O7" s="29">
        <v>8.695652173913043</v>
      </c>
      <c r="R7" s="18" t="s">
        <v>27</v>
      </c>
      <c r="S7" s="18">
        <v>0</v>
      </c>
      <c r="T7" s="18">
        <v>1</v>
      </c>
    </row>
    <row r="8" spans="1:20" x14ac:dyDescent="0.25">
      <c r="A8" s="23">
        <v>3</v>
      </c>
      <c r="B8" s="29">
        <v>4.7619047619047619</v>
      </c>
      <c r="C8" s="29">
        <v>9.5238095238095237</v>
      </c>
      <c r="D8" s="29">
        <v>9.5238095238095237</v>
      </c>
      <c r="E8" s="29">
        <v>0</v>
      </c>
      <c r="F8" s="29">
        <v>18.181818181818183</v>
      </c>
      <c r="G8" s="29">
        <v>23.809523809523807</v>
      </c>
      <c r="H8" s="29">
        <v>31.818181818181817</v>
      </c>
      <c r="I8" s="29">
        <v>4.5454545454545459</v>
      </c>
      <c r="J8" s="29">
        <v>17.391304347826086</v>
      </c>
      <c r="K8" s="29">
        <v>4.3478260869565215</v>
      </c>
      <c r="L8" s="29">
        <v>17.391304347826086</v>
      </c>
      <c r="M8" s="29">
        <v>17.391304347826086</v>
      </c>
      <c r="N8" s="29">
        <v>21.739130434782609</v>
      </c>
      <c r="O8" s="29">
        <v>21.739130434782609</v>
      </c>
    </row>
    <row r="9" spans="1:20" x14ac:dyDescent="0.25">
      <c r="A9" s="23">
        <v>4</v>
      </c>
      <c r="B9" s="29">
        <v>9.5238095238095237</v>
      </c>
      <c r="C9" s="29">
        <v>9.5238095238095237</v>
      </c>
      <c r="D9" s="29">
        <v>4.7619047619047619</v>
      </c>
      <c r="E9" s="29">
        <v>14.285714285714285</v>
      </c>
      <c r="F9" s="29">
        <v>13.636363636363635</v>
      </c>
      <c r="G9" s="29">
        <v>9.5238095238095237</v>
      </c>
      <c r="H9" s="29">
        <v>27.27272727272727</v>
      </c>
      <c r="I9" s="29">
        <v>9.0909090909090917</v>
      </c>
      <c r="J9" s="29">
        <v>8.695652173913043</v>
      </c>
      <c r="K9" s="29">
        <v>21.739130434782609</v>
      </c>
      <c r="L9" s="29">
        <v>4.3478260869565215</v>
      </c>
      <c r="M9" s="29">
        <v>21.739130434782609</v>
      </c>
      <c r="N9" s="29">
        <v>21.739130434782609</v>
      </c>
      <c r="O9" s="29">
        <v>17.391304347826086</v>
      </c>
    </row>
    <row r="10" spans="1:20" x14ac:dyDescent="0.25">
      <c r="A10" s="23">
        <v>5</v>
      </c>
      <c r="B10" s="29">
        <v>0</v>
      </c>
      <c r="C10" s="29">
        <v>4.7619047619047619</v>
      </c>
      <c r="D10" s="29">
        <v>9.5238095238095237</v>
      </c>
      <c r="E10" s="29">
        <v>14.285714285714285</v>
      </c>
      <c r="F10" s="29">
        <v>13.636363636363635</v>
      </c>
      <c r="G10" s="29">
        <v>14.285714285714285</v>
      </c>
      <c r="H10" s="29">
        <v>9.0909090909090917</v>
      </c>
      <c r="I10" s="29">
        <v>31.818181818181817</v>
      </c>
      <c r="J10" s="29">
        <v>13.043478260869565</v>
      </c>
      <c r="K10" s="29">
        <v>21.739130434782609</v>
      </c>
      <c r="L10" s="29">
        <v>26.086956521739129</v>
      </c>
      <c r="M10" s="29">
        <v>8.695652173913043</v>
      </c>
      <c r="N10" s="29">
        <v>17.391304347826086</v>
      </c>
      <c r="O10" s="29">
        <v>13.043478260869565</v>
      </c>
    </row>
    <row r="11" spans="1:20" x14ac:dyDescent="0.25">
      <c r="A11" s="23">
        <v>6</v>
      </c>
      <c r="B11" s="29">
        <v>19.047619047619047</v>
      </c>
      <c r="C11" s="29">
        <v>4.7619047619047619</v>
      </c>
      <c r="D11" s="29">
        <v>28.571428571428569</v>
      </c>
      <c r="E11" s="29">
        <v>14.285714285714285</v>
      </c>
      <c r="F11" s="29">
        <v>4.5454545454545459</v>
      </c>
      <c r="G11" s="29">
        <v>19.047619047619047</v>
      </c>
      <c r="H11" s="29">
        <v>9.0909090909090917</v>
      </c>
      <c r="I11" s="29">
        <v>0</v>
      </c>
      <c r="J11" s="29">
        <v>8.695652173913043</v>
      </c>
      <c r="K11" s="29">
        <v>13.043478260869565</v>
      </c>
      <c r="L11" s="29">
        <v>26.086956521739129</v>
      </c>
      <c r="M11" s="29">
        <v>26.086956521739129</v>
      </c>
      <c r="N11" s="29">
        <v>8.695652173913043</v>
      </c>
      <c r="O11" s="29">
        <v>17.391304347826086</v>
      </c>
    </row>
    <row r="12" spans="1:20" x14ac:dyDescent="0.25">
      <c r="A12" s="23">
        <v>7</v>
      </c>
      <c r="B12" s="29">
        <v>9.5238095238095237</v>
      </c>
      <c r="C12" s="29">
        <v>9.5238095238095237</v>
      </c>
      <c r="D12" s="29">
        <v>23.809523809523807</v>
      </c>
      <c r="E12" s="29">
        <v>19.047619047619047</v>
      </c>
      <c r="F12" s="29">
        <v>0</v>
      </c>
      <c r="G12" s="29">
        <v>9.5238095238095237</v>
      </c>
      <c r="H12" s="29">
        <v>9.0909090909090917</v>
      </c>
      <c r="I12" s="29">
        <v>18.181818181818183</v>
      </c>
      <c r="J12" s="28"/>
      <c r="K12" s="28"/>
      <c r="L12" s="28"/>
      <c r="M12" s="28"/>
      <c r="N12" s="28"/>
      <c r="O12" s="28"/>
    </row>
    <row r="13" spans="1:20" x14ac:dyDescent="0.25">
      <c r="A13" s="23">
        <v>8</v>
      </c>
      <c r="B13" s="29">
        <v>33.333333333333329</v>
      </c>
      <c r="C13" s="29">
        <v>0</v>
      </c>
      <c r="D13" s="29">
        <v>19.047619047619047</v>
      </c>
      <c r="E13" s="29">
        <v>9.5238095238095237</v>
      </c>
      <c r="F13" s="29">
        <v>0</v>
      </c>
      <c r="G13" s="29">
        <v>19.047619047619047</v>
      </c>
      <c r="H13" s="29">
        <v>0</v>
      </c>
      <c r="I13" s="29">
        <v>18.181818181818183</v>
      </c>
      <c r="J13" s="28"/>
      <c r="K13" s="28"/>
      <c r="L13" s="28"/>
      <c r="M13" s="28"/>
      <c r="N13" s="28"/>
      <c r="O13" s="28"/>
    </row>
    <row r="14" spans="1:20" x14ac:dyDescent="0.25">
      <c r="A14" s="24" t="s">
        <v>19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</row>
    <row r="15" spans="1:20" x14ac:dyDescent="0.25">
      <c r="A15" s="23">
        <v>1</v>
      </c>
      <c r="B15" s="9">
        <v>14.035087719298245</v>
      </c>
      <c r="C15" s="9">
        <v>36.84210526315789</v>
      </c>
      <c r="D15" s="9">
        <v>1.7543859649122806</v>
      </c>
      <c r="E15" s="9">
        <v>15.789473684210526</v>
      </c>
      <c r="F15" s="9">
        <v>7.0175438596491224</v>
      </c>
      <c r="G15" s="9">
        <v>5.2631578947368416</v>
      </c>
      <c r="H15" s="9">
        <v>8.7719298245614024</v>
      </c>
      <c r="I15" s="9">
        <v>12.280701754385964</v>
      </c>
      <c r="J15" s="9">
        <v>51.785714285714292</v>
      </c>
      <c r="K15" s="9">
        <v>8.9285714285714288</v>
      </c>
      <c r="L15" s="9">
        <v>12.5</v>
      </c>
      <c r="M15" s="9">
        <v>3.5714285714285712</v>
      </c>
      <c r="N15" s="9">
        <v>5.3571428571428568</v>
      </c>
      <c r="O15" s="9">
        <v>19.298245614035086</v>
      </c>
    </row>
    <row r="16" spans="1:20" x14ac:dyDescent="0.25">
      <c r="A16" s="23">
        <v>2</v>
      </c>
      <c r="B16" s="32">
        <v>5.2631578947368416</v>
      </c>
      <c r="C16" s="32">
        <v>19.298245614035086</v>
      </c>
      <c r="D16" s="32">
        <v>22.807017543859647</v>
      </c>
      <c r="E16" s="32">
        <v>17.543859649122805</v>
      </c>
      <c r="F16" s="32">
        <v>19.298245614035086</v>
      </c>
      <c r="G16" s="32">
        <v>1.7543859649122806</v>
      </c>
      <c r="H16" s="32">
        <v>10.526315789473683</v>
      </c>
      <c r="I16" s="32">
        <v>3.5087719298245612</v>
      </c>
      <c r="J16" s="32">
        <v>10.714285714285714</v>
      </c>
      <c r="K16" s="32">
        <v>23.214285714285715</v>
      </c>
      <c r="L16" s="32">
        <v>25</v>
      </c>
      <c r="M16" s="32">
        <v>12.5</v>
      </c>
      <c r="N16" s="32">
        <v>19.642857142857142</v>
      </c>
      <c r="O16" s="32">
        <v>8.7719298245614024</v>
      </c>
    </row>
    <row r="17" spans="1:15" x14ac:dyDescent="0.25">
      <c r="A17" s="23">
        <v>3</v>
      </c>
      <c r="B17" s="32">
        <v>7.0175438596491224</v>
      </c>
      <c r="C17" s="32">
        <v>8.7719298245614024</v>
      </c>
      <c r="D17" s="32">
        <v>10.526315789473683</v>
      </c>
      <c r="E17" s="32">
        <v>26.315789473684209</v>
      </c>
      <c r="F17" s="32">
        <v>10.526315789473683</v>
      </c>
      <c r="G17" s="32">
        <v>12.280701754385964</v>
      </c>
      <c r="H17" s="32">
        <v>8.7719298245614024</v>
      </c>
      <c r="I17" s="32">
        <v>15.789473684210526</v>
      </c>
      <c r="J17" s="32">
        <v>8.9285714285714288</v>
      </c>
      <c r="K17" s="32">
        <v>8.9285714285714288</v>
      </c>
      <c r="L17" s="32">
        <v>12.5</v>
      </c>
      <c r="M17" s="32">
        <v>26.785714285714285</v>
      </c>
      <c r="N17" s="32">
        <v>23.214285714285715</v>
      </c>
      <c r="O17" s="32">
        <v>19.298245614035086</v>
      </c>
    </row>
    <row r="18" spans="1:15" x14ac:dyDescent="0.25">
      <c r="A18" s="23">
        <v>4</v>
      </c>
      <c r="B18" s="32">
        <v>3.5087719298245612</v>
      </c>
      <c r="C18" s="32">
        <v>12.280701754385964</v>
      </c>
      <c r="D18" s="32">
        <v>8.7719298245614024</v>
      </c>
      <c r="E18" s="32">
        <v>7.0175438596491224</v>
      </c>
      <c r="F18" s="32">
        <v>29.82456140350877</v>
      </c>
      <c r="G18" s="32">
        <v>5.2631578947368416</v>
      </c>
      <c r="H18" s="32">
        <v>17.543859649122805</v>
      </c>
      <c r="I18" s="32">
        <v>12.280701754385964</v>
      </c>
      <c r="J18" s="32">
        <v>12.5</v>
      </c>
      <c r="K18" s="32">
        <v>12.5</v>
      </c>
      <c r="L18" s="32">
        <v>16.071428571428573</v>
      </c>
      <c r="M18" s="32">
        <v>14.285714285714285</v>
      </c>
      <c r="N18" s="32">
        <v>21.428571428571427</v>
      </c>
      <c r="O18" s="32">
        <v>21.052631578947366</v>
      </c>
    </row>
    <row r="19" spans="1:15" x14ac:dyDescent="0.25">
      <c r="A19" s="23">
        <v>5</v>
      </c>
      <c r="B19" s="32">
        <v>10.526315789473683</v>
      </c>
      <c r="C19" s="32">
        <v>8.7719298245614024</v>
      </c>
      <c r="D19" s="32">
        <v>10.526315789473683</v>
      </c>
      <c r="E19" s="32">
        <v>12.280701754385964</v>
      </c>
      <c r="F19" s="32">
        <v>15.789473684210526</v>
      </c>
      <c r="G19" s="32">
        <v>14.035087719298245</v>
      </c>
      <c r="H19" s="32">
        <v>15.789473684210526</v>
      </c>
      <c r="I19" s="32">
        <v>12.280701754385964</v>
      </c>
      <c r="J19" s="32">
        <v>7.1428571428571423</v>
      </c>
      <c r="K19" s="32">
        <v>21.428571428571427</v>
      </c>
      <c r="L19" s="32">
        <v>17.857142857142858</v>
      </c>
      <c r="M19" s="32">
        <v>19.642857142857142</v>
      </c>
      <c r="N19" s="32">
        <v>23.214285714285715</v>
      </c>
      <c r="O19" s="32">
        <v>12.280701754385964</v>
      </c>
    </row>
    <row r="20" spans="1:15" x14ac:dyDescent="0.25">
      <c r="A20" s="23">
        <v>6</v>
      </c>
      <c r="B20" s="32">
        <v>14.035087719298245</v>
      </c>
      <c r="C20" s="32">
        <v>1.7543859649122806</v>
      </c>
      <c r="D20" s="32">
        <v>12.280701754385964</v>
      </c>
      <c r="E20" s="32">
        <v>10.526315789473683</v>
      </c>
      <c r="F20" s="32">
        <v>1.7543859649122806</v>
      </c>
      <c r="G20" s="32">
        <v>21.052631578947366</v>
      </c>
      <c r="H20" s="32">
        <v>17.543859649122805</v>
      </c>
      <c r="I20" s="32">
        <v>22.807017543859647</v>
      </c>
      <c r="J20" s="32">
        <v>8.9285714285714288</v>
      </c>
      <c r="K20" s="32">
        <v>25</v>
      </c>
      <c r="L20" s="32">
        <v>16.071428571428573</v>
      </c>
      <c r="M20" s="32">
        <v>23.214285714285715</v>
      </c>
      <c r="N20" s="32">
        <v>7.1428571428571423</v>
      </c>
      <c r="O20" s="32">
        <v>19.298245614035086</v>
      </c>
    </row>
    <row r="21" spans="1:15" x14ac:dyDescent="0.25">
      <c r="A21" s="23">
        <v>7</v>
      </c>
      <c r="B21" s="32">
        <v>15.789473684210526</v>
      </c>
      <c r="C21" s="32">
        <v>8.7719298245614024</v>
      </c>
      <c r="D21" s="32">
        <v>15.789473684210526</v>
      </c>
      <c r="E21" s="32">
        <v>7.0175438596491224</v>
      </c>
      <c r="F21" s="32">
        <v>12.280701754385964</v>
      </c>
      <c r="G21" s="32">
        <v>17.543859649122805</v>
      </c>
      <c r="H21" s="32">
        <v>10.526315789473683</v>
      </c>
      <c r="I21" s="32">
        <v>14.035087719298245</v>
      </c>
      <c r="J21" s="32"/>
      <c r="K21" s="32"/>
      <c r="L21" s="32"/>
      <c r="M21" s="32"/>
      <c r="N21" s="32"/>
      <c r="O21" s="32"/>
    </row>
    <row r="22" spans="1:15" x14ac:dyDescent="0.25">
      <c r="A22" s="23">
        <v>8</v>
      </c>
      <c r="B22" s="32">
        <v>29.82456140350877</v>
      </c>
      <c r="C22" s="32">
        <v>3.5087719298245612</v>
      </c>
      <c r="D22" s="32">
        <v>17.543859649122805</v>
      </c>
      <c r="E22" s="32">
        <v>3.5087719298245612</v>
      </c>
      <c r="F22" s="32">
        <v>3.5087719298245612</v>
      </c>
      <c r="G22" s="32">
        <v>22.807017543859647</v>
      </c>
      <c r="H22" s="32">
        <v>10.526315789473683</v>
      </c>
      <c r="I22" s="32">
        <v>7.0175438596491224</v>
      </c>
      <c r="J22" s="32"/>
      <c r="K22" s="32"/>
      <c r="L22" s="32"/>
      <c r="M22" s="32"/>
      <c r="N22" s="32"/>
      <c r="O22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S88"/>
  <sheetViews>
    <sheetView topLeftCell="J61" workbookViewId="0">
      <selection activeCell="Q81" sqref="Q81:AD88"/>
    </sheetView>
  </sheetViews>
  <sheetFormatPr defaultRowHeight="15" x14ac:dyDescent="0.25"/>
  <cols>
    <col min="1" max="16384" width="9.140625" style="30"/>
  </cols>
  <sheetData>
    <row r="2" spans="1:45" x14ac:dyDescent="0.25">
      <c r="A2" s="25" t="s">
        <v>15</v>
      </c>
      <c r="P2" s="25" t="s">
        <v>20</v>
      </c>
    </row>
    <row r="3" spans="1:45" x14ac:dyDescent="0.25">
      <c r="B3" s="24" t="s">
        <v>0</v>
      </c>
      <c r="C3" s="24" t="s">
        <v>1</v>
      </c>
      <c r="D3" s="24" t="s">
        <v>2</v>
      </c>
      <c r="E3" s="24" t="s">
        <v>3</v>
      </c>
      <c r="F3" s="24" t="s">
        <v>4</v>
      </c>
      <c r="G3" s="24" t="s">
        <v>5</v>
      </c>
      <c r="H3" s="24" t="s">
        <v>6</v>
      </c>
      <c r="I3" s="24" t="s">
        <v>7</v>
      </c>
      <c r="J3" s="24" t="s">
        <v>8</v>
      </c>
      <c r="K3" s="24" t="s">
        <v>9</v>
      </c>
      <c r="L3" s="24" t="s">
        <v>10</v>
      </c>
      <c r="M3" s="24" t="s">
        <v>11</v>
      </c>
      <c r="N3" s="24" t="s">
        <v>12</v>
      </c>
      <c r="O3" s="24" t="s">
        <v>13</v>
      </c>
      <c r="Q3" s="24" t="s">
        <v>0</v>
      </c>
      <c r="R3" s="24" t="s">
        <v>1</v>
      </c>
      <c r="S3" s="24" t="s">
        <v>2</v>
      </c>
      <c r="T3" s="24" t="s">
        <v>3</v>
      </c>
      <c r="U3" s="24" t="s">
        <v>4</v>
      </c>
      <c r="V3" s="24" t="s">
        <v>5</v>
      </c>
      <c r="W3" s="24" t="s">
        <v>6</v>
      </c>
      <c r="X3" s="24" t="s">
        <v>7</v>
      </c>
      <c r="Y3" s="24" t="s">
        <v>8</v>
      </c>
      <c r="Z3" s="24" t="s">
        <v>9</v>
      </c>
      <c r="AA3" s="24" t="s">
        <v>10</v>
      </c>
      <c r="AB3" s="24" t="s">
        <v>11</v>
      </c>
      <c r="AC3" s="24" t="s">
        <v>12</v>
      </c>
      <c r="AD3" s="24" t="s">
        <v>13</v>
      </c>
      <c r="AE3" s="7"/>
      <c r="AF3" s="24" t="s">
        <v>0</v>
      </c>
      <c r="AG3" s="24" t="s">
        <v>1</v>
      </c>
      <c r="AH3" s="24" t="s">
        <v>2</v>
      </c>
      <c r="AI3" s="24" t="s">
        <v>3</v>
      </c>
      <c r="AJ3" s="24" t="s">
        <v>4</v>
      </c>
      <c r="AK3" s="24" t="s">
        <v>5</v>
      </c>
      <c r="AL3" s="24" t="s">
        <v>6</v>
      </c>
      <c r="AM3" s="24" t="s">
        <v>7</v>
      </c>
      <c r="AN3" s="24" t="s">
        <v>8</v>
      </c>
      <c r="AO3" s="24" t="s">
        <v>9</v>
      </c>
      <c r="AP3" s="24" t="s">
        <v>10</v>
      </c>
      <c r="AQ3" s="24" t="s">
        <v>11</v>
      </c>
      <c r="AR3" s="24" t="s">
        <v>12</v>
      </c>
      <c r="AS3" s="24" t="s">
        <v>13</v>
      </c>
    </row>
    <row r="4" spans="1:45" x14ac:dyDescent="0.25">
      <c r="AE4" s="7"/>
    </row>
    <row r="5" spans="1:45" x14ac:dyDescent="0.25">
      <c r="B5" s="30">
        <v>6</v>
      </c>
      <c r="C5" s="30">
        <v>2</v>
      </c>
      <c r="D5" s="30">
        <v>5</v>
      </c>
      <c r="E5" s="30">
        <v>4</v>
      </c>
      <c r="F5" s="30">
        <v>3</v>
      </c>
      <c r="G5" s="30">
        <v>8</v>
      </c>
      <c r="H5" s="30">
        <v>1</v>
      </c>
      <c r="I5" s="30">
        <v>7</v>
      </c>
      <c r="J5" s="30">
        <v>1</v>
      </c>
      <c r="K5" s="30">
        <v>5</v>
      </c>
      <c r="L5" s="30">
        <v>6</v>
      </c>
      <c r="M5" s="30">
        <v>2</v>
      </c>
      <c r="N5" s="30">
        <v>3</v>
      </c>
      <c r="O5" s="30">
        <v>4</v>
      </c>
      <c r="P5" s="8"/>
      <c r="Q5" s="30">
        <v>8</v>
      </c>
      <c r="R5" s="30">
        <v>3</v>
      </c>
      <c r="S5" s="30">
        <v>5</v>
      </c>
      <c r="T5" s="30">
        <v>2</v>
      </c>
      <c r="U5" s="30">
        <v>4</v>
      </c>
      <c r="V5" s="30">
        <v>7</v>
      </c>
      <c r="W5" s="30">
        <v>6</v>
      </c>
      <c r="X5" s="30">
        <v>1</v>
      </c>
      <c r="Y5" s="30">
        <v>6</v>
      </c>
      <c r="Z5" s="30">
        <v>5</v>
      </c>
      <c r="AA5" s="30">
        <v>1</v>
      </c>
      <c r="AB5" s="30">
        <v>3</v>
      </c>
      <c r="AC5" s="30">
        <v>2</v>
      </c>
      <c r="AD5" s="30">
        <v>4</v>
      </c>
      <c r="AE5" s="7"/>
    </row>
    <row r="6" spans="1:45" x14ac:dyDescent="0.25">
      <c r="B6" s="30">
        <v>8</v>
      </c>
      <c r="C6" s="30">
        <v>1</v>
      </c>
      <c r="D6" s="30">
        <v>6</v>
      </c>
      <c r="E6" s="30">
        <v>5</v>
      </c>
      <c r="F6" s="30">
        <v>4</v>
      </c>
      <c r="G6" s="30">
        <v>7</v>
      </c>
      <c r="H6" s="30">
        <v>3</v>
      </c>
      <c r="I6" s="30">
        <v>2</v>
      </c>
      <c r="J6" s="30">
        <v>2</v>
      </c>
      <c r="K6" s="30">
        <v>6</v>
      </c>
      <c r="L6" s="30">
        <v>5</v>
      </c>
      <c r="M6" s="30">
        <v>1</v>
      </c>
      <c r="N6" s="30">
        <v>4</v>
      </c>
      <c r="O6" s="30">
        <v>3</v>
      </c>
      <c r="P6" s="8"/>
      <c r="Q6" s="30">
        <v>8</v>
      </c>
      <c r="R6" s="30">
        <v>3</v>
      </c>
      <c r="S6" s="30">
        <v>2</v>
      </c>
      <c r="T6" s="30">
        <v>1</v>
      </c>
      <c r="U6" s="30">
        <v>6</v>
      </c>
      <c r="V6" s="30">
        <v>7</v>
      </c>
      <c r="W6" s="30">
        <v>4</v>
      </c>
      <c r="X6" s="30">
        <v>5</v>
      </c>
      <c r="Y6" s="30">
        <v>4</v>
      </c>
      <c r="Z6" s="30">
        <v>5</v>
      </c>
      <c r="AA6" s="30">
        <v>1</v>
      </c>
      <c r="AB6" s="30">
        <v>6</v>
      </c>
      <c r="AC6" s="30">
        <v>2</v>
      </c>
      <c r="AD6" s="30">
        <v>3</v>
      </c>
      <c r="AE6" s="7"/>
    </row>
    <row r="7" spans="1:45" x14ac:dyDescent="0.25">
      <c r="B7" s="30">
        <v>6</v>
      </c>
      <c r="C7" s="30">
        <v>4</v>
      </c>
      <c r="D7" s="30">
        <v>7</v>
      </c>
      <c r="E7" s="30">
        <v>1</v>
      </c>
      <c r="F7" s="30">
        <v>2</v>
      </c>
      <c r="G7" s="30">
        <v>3</v>
      </c>
      <c r="H7" s="30">
        <v>5</v>
      </c>
      <c r="I7" s="30">
        <v>8</v>
      </c>
      <c r="J7" s="30">
        <v>1</v>
      </c>
      <c r="K7" s="30">
        <v>2</v>
      </c>
      <c r="L7" s="30">
        <v>6</v>
      </c>
      <c r="M7" s="30">
        <v>5</v>
      </c>
      <c r="N7" s="30">
        <v>3</v>
      </c>
      <c r="O7" s="30">
        <v>4</v>
      </c>
      <c r="P7" s="8"/>
      <c r="Q7" s="30">
        <v>6</v>
      </c>
      <c r="R7" s="30">
        <v>5</v>
      </c>
      <c r="S7" s="30">
        <v>7</v>
      </c>
      <c r="T7" s="30">
        <v>2</v>
      </c>
      <c r="U7" s="30">
        <v>4</v>
      </c>
      <c r="V7" s="30">
        <v>8</v>
      </c>
      <c r="W7" s="30">
        <v>1</v>
      </c>
      <c r="X7" s="30">
        <v>3</v>
      </c>
      <c r="Y7" s="30">
        <v>1</v>
      </c>
      <c r="Z7" s="30">
        <v>6</v>
      </c>
      <c r="AA7" s="30">
        <v>5</v>
      </c>
      <c r="AB7" s="30">
        <v>3</v>
      </c>
      <c r="AC7" s="30">
        <v>4</v>
      </c>
      <c r="AD7" s="30">
        <v>2</v>
      </c>
      <c r="AE7" s="7"/>
    </row>
    <row r="8" spans="1:45" x14ac:dyDescent="0.25">
      <c r="B8" s="30">
        <v>8</v>
      </c>
      <c r="C8" s="30">
        <v>4</v>
      </c>
      <c r="D8" s="30">
        <v>7</v>
      </c>
      <c r="E8" s="30">
        <v>1</v>
      </c>
      <c r="F8" s="30">
        <v>2</v>
      </c>
      <c r="G8" s="30">
        <v>6</v>
      </c>
      <c r="H8" s="30">
        <v>3</v>
      </c>
      <c r="I8" s="30">
        <v>5</v>
      </c>
      <c r="J8" s="30">
        <v>1</v>
      </c>
      <c r="K8" s="30">
        <v>6</v>
      </c>
      <c r="L8" s="30">
        <v>5</v>
      </c>
      <c r="M8" s="30">
        <v>4</v>
      </c>
      <c r="N8" s="30">
        <v>2</v>
      </c>
      <c r="O8" s="30">
        <v>3</v>
      </c>
      <c r="P8" s="8"/>
      <c r="Q8" s="30">
        <v>7</v>
      </c>
      <c r="R8" s="30">
        <v>1</v>
      </c>
      <c r="S8" s="30">
        <v>2</v>
      </c>
      <c r="T8" s="30">
        <v>3</v>
      </c>
      <c r="U8" s="30">
        <v>4</v>
      </c>
      <c r="V8" s="30">
        <v>8</v>
      </c>
      <c r="W8" s="30">
        <v>5</v>
      </c>
      <c r="X8" s="30">
        <v>6</v>
      </c>
      <c r="Y8" s="30">
        <v>4</v>
      </c>
      <c r="Z8" s="30">
        <v>1</v>
      </c>
      <c r="AA8" s="30">
        <v>6</v>
      </c>
      <c r="AB8" s="30">
        <v>5</v>
      </c>
      <c r="AC8" s="30">
        <v>3</v>
      </c>
      <c r="AD8" s="30">
        <v>2</v>
      </c>
      <c r="AE8" s="7"/>
    </row>
    <row r="9" spans="1:45" x14ac:dyDescent="0.25">
      <c r="B9" s="30">
        <v>4</v>
      </c>
      <c r="C9" s="30">
        <v>5</v>
      </c>
      <c r="D9" s="30">
        <v>6</v>
      </c>
      <c r="E9" s="30">
        <v>7</v>
      </c>
      <c r="F9" s="30">
        <v>1</v>
      </c>
      <c r="G9" s="30">
        <v>3</v>
      </c>
      <c r="H9" s="30">
        <v>2</v>
      </c>
      <c r="I9" s="30">
        <v>8</v>
      </c>
      <c r="J9" s="30">
        <v>3</v>
      </c>
      <c r="K9" s="30">
        <v>1</v>
      </c>
      <c r="L9" s="30">
        <v>5</v>
      </c>
      <c r="M9" s="30">
        <v>4</v>
      </c>
      <c r="N9" s="30">
        <v>6</v>
      </c>
      <c r="O9" s="30">
        <v>2</v>
      </c>
      <c r="P9" s="8"/>
      <c r="Q9" s="30">
        <v>7</v>
      </c>
      <c r="R9" s="30">
        <v>2</v>
      </c>
      <c r="S9" s="30">
        <v>6</v>
      </c>
      <c r="T9" s="30">
        <v>5</v>
      </c>
      <c r="U9" s="30">
        <v>4</v>
      </c>
      <c r="V9" s="30">
        <v>8</v>
      </c>
      <c r="W9" s="30">
        <v>1</v>
      </c>
      <c r="X9" s="30">
        <v>3</v>
      </c>
      <c r="Y9" s="30">
        <v>3</v>
      </c>
      <c r="Z9" s="30">
        <v>6</v>
      </c>
      <c r="AA9" s="30">
        <v>5</v>
      </c>
      <c r="AB9" s="30">
        <v>2</v>
      </c>
      <c r="AC9" s="30">
        <v>4</v>
      </c>
      <c r="AD9" s="30">
        <v>1</v>
      </c>
      <c r="AE9" s="7"/>
    </row>
    <row r="10" spans="1:45" x14ac:dyDescent="0.25">
      <c r="B10" s="30">
        <v>3</v>
      </c>
      <c r="C10" s="30">
        <v>2</v>
      </c>
      <c r="D10" s="30">
        <v>8</v>
      </c>
      <c r="E10" s="30">
        <v>7</v>
      </c>
      <c r="F10" s="30">
        <v>6</v>
      </c>
      <c r="G10" s="30">
        <v>1</v>
      </c>
      <c r="H10" s="30">
        <v>5</v>
      </c>
      <c r="I10" s="30">
        <v>4</v>
      </c>
      <c r="J10" s="30">
        <v>1</v>
      </c>
      <c r="K10" s="30">
        <v>4</v>
      </c>
      <c r="L10" s="30">
        <v>2</v>
      </c>
      <c r="M10" s="30">
        <v>3</v>
      </c>
      <c r="N10" s="30">
        <v>6</v>
      </c>
      <c r="O10" s="30">
        <v>5</v>
      </c>
      <c r="P10" s="8"/>
      <c r="Q10" s="30">
        <v>1</v>
      </c>
      <c r="R10" s="30">
        <v>4</v>
      </c>
      <c r="S10" s="30">
        <v>3</v>
      </c>
      <c r="T10" s="30">
        <v>5</v>
      </c>
      <c r="U10" s="30">
        <v>7</v>
      </c>
      <c r="V10" s="30">
        <v>6</v>
      </c>
      <c r="W10" s="30">
        <v>8</v>
      </c>
      <c r="X10" s="30">
        <v>2</v>
      </c>
      <c r="Y10" s="30">
        <v>3</v>
      </c>
      <c r="Z10" s="30">
        <v>1</v>
      </c>
      <c r="AA10" s="30">
        <v>4</v>
      </c>
      <c r="AB10" s="30">
        <v>2</v>
      </c>
      <c r="AC10" s="30">
        <v>6</v>
      </c>
      <c r="AD10" s="30">
        <v>5</v>
      </c>
      <c r="AE10" s="7"/>
    </row>
    <row r="11" spans="1:45" x14ac:dyDescent="0.25">
      <c r="B11" s="30">
        <v>1</v>
      </c>
      <c r="C11" s="30">
        <v>2</v>
      </c>
      <c r="D11" s="30">
        <v>7</v>
      </c>
      <c r="E11" s="30">
        <v>8</v>
      </c>
      <c r="F11" s="30">
        <v>4</v>
      </c>
      <c r="G11" s="30">
        <v>5</v>
      </c>
      <c r="H11" s="30">
        <v>6</v>
      </c>
      <c r="I11" s="30">
        <v>3</v>
      </c>
      <c r="J11" s="30">
        <v>5</v>
      </c>
      <c r="K11" s="30">
        <v>1</v>
      </c>
      <c r="L11" s="30">
        <v>2</v>
      </c>
      <c r="M11" s="30">
        <v>6</v>
      </c>
      <c r="N11" s="30">
        <v>3</v>
      </c>
      <c r="O11" s="30">
        <v>4</v>
      </c>
      <c r="P11" s="8"/>
      <c r="Q11" s="30">
        <v>7</v>
      </c>
      <c r="R11" s="30">
        <v>4</v>
      </c>
      <c r="S11" s="30">
        <v>3</v>
      </c>
      <c r="T11" s="30">
        <v>1</v>
      </c>
      <c r="U11" s="30">
        <v>2</v>
      </c>
      <c r="V11" s="30">
        <v>8</v>
      </c>
      <c r="W11" s="30">
        <v>5</v>
      </c>
      <c r="X11" s="30">
        <v>6</v>
      </c>
      <c r="Y11" s="30">
        <v>4</v>
      </c>
      <c r="Z11" s="30">
        <v>5</v>
      </c>
      <c r="AA11" s="30">
        <v>1</v>
      </c>
      <c r="AB11" s="30">
        <v>2</v>
      </c>
      <c r="AC11" s="30">
        <v>3</v>
      </c>
      <c r="AD11" s="30">
        <v>6</v>
      </c>
      <c r="AE11" s="7"/>
    </row>
    <row r="12" spans="1:45" x14ac:dyDescent="0.25">
      <c r="B12" s="30">
        <v>2</v>
      </c>
      <c r="C12" s="30">
        <v>1</v>
      </c>
      <c r="D12" s="30">
        <v>8</v>
      </c>
      <c r="E12" s="30">
        <v>7</v>
      </c>
      <c r="F12" s="30">
        <v>3</v>
      </c>
      <c r="G12" s="30">
        <v>6</v>
      </c>
      <c r="H12" s="30">
        <v>4</v>
      </c>
      <c r="I12" s="30">
        <v>5</v>
      </c>
      <c r="J12" s="30">
        <v>1</v>
      </c>
      <c r="K12" s="30">
        <v>5</v>
      </c>
      <c r="L12" s="30">
        <v>6</v>
      </c>
      <c r="M12" s="30">
        <v>4</v>
      </c>
      <c r="N12" s="30">
        <v>2</v>
      </c>
      <c r="O12" s="30">
        <v>3</v>
      </c>
      <c r="P12" s="8"/>
      <c r="Q12" s="30">
        <v>1</v>
      </c>
      <c r="R12" s="30">
        <v>2</v>
      </c>
      <c r="S12" s="30">
        <v>6</v>
      </c>
      <c r="T12" s="30">
        <v>3</v>
      </c>
      <c r="U12" s="30">
        <v>7</v>
      </c>
      <c r="V12" s="30">
        <v>5</v>
      </c>
      <c r="W12" s="30">
        <v>8</v>
      </c>
      <c r="X12" s="30">
        <v>4</v>
      </c>
      <c r="Y12" s="30">
        <v>1</v>
      </c>
      <c r="Z12" s="30">
        <v>2</v>
      </c>
      <c r="AA12" s="30">
        <v>4</v>
      </c>
      <c r="AB12" s="30">
        <v>3</v>
      </c>
      <c r="AC12" s="30">
        <v>5</v>
      </c>
      <c r="AD12" s="30">
        <v>6</v>
      </c>
      <c r="AE12" s="7"/>
    </row>
    <row r="13" spans="1:45" x14ac:dyDescent="0.25">
      <c r="B13" s="30">
        <v>7</v>
      </c>
      <c r="C13" s="30">
        <v>2</v>
      </c>
      <c r="D13" s="30">
        <v>8</v>
      </c>
      <c r="E13" s="30">
        <v>4</v>
      </c>
      <c r="F13" s="30">
        <v>5</v>
      </c>
      <c r="G13" s="30">
        <v>6</v>
      </c>
      <c r="H13" s="30">
        <v>3</v>
      </c>
      <c r="I13" s="30">
        <v>1</v>
      </c>
      <c r="J13" s="30">
        <v>3</v>
      </c>
      <c r="K13" s="30">
        <v>5</v>
      </c>
      <c r="L13" s="30">
        <v>6</v>
      </c>
      <c r="M13" s="30">
        <v>2</v>
      </c>
      <c r="N13" s="30">
        <v>4</v>
      </c>
      <c r="O13" s="30">
        <v>1</v>
      </c>
      <c r="P13" s="8"/>
      <c r="Q13" s="30">
        <v>7</v>
      </c>
      <c r="R13" s="30">
        <v>2</v>
      </c>
      <c r="S13" s="30">
        <v>5</v>
      </c>
      <c r="T13" s="30">
        <v>4</v>
      </c>
      <c r="U13" s="30">
        <v>1</v>
      </c>
      <c r="V13" s="30">
        <v>6</v>
      </c>
      <c r="W13" s="30">
        <v>3</v>
      </c>
      <c r="X13" s="30">
        <v>8</v>
      </c>
      <c r="Y13" s="30">
        <v>1</v>
      </c>
      <c r="Z13" s="30">
        <v>5</v>
      </c>
      <c r="AA13" s="30">
        <v>2</v>
      </c>
      <c r="AB13" s="30">
        <v>6</v>
      </c>
      <c r="AC13" s="30">
        <v>4</v>
      </c>
      <c r="AD13" s="30">
        <v>3</v>
      </c>
      <c r="AE13" s="7"/>
    </row>
    <row r="14" spans="1:45" x14ac:dyDescent="0.25">
      <c r="B14" s="30">
        <v>8</v>
      </c>
      <c r="C14" s="30">
        <v>1</v>
      </c>
      <c r="D14" s="30">
        <v>7</v>
      </c>
      <c r="E14" s="30">
        <v>5</v>
      </c>
      <c r="F14" s="30">
        <v>2</v>
      </c>
      <c r="G14" s="30">
        <v>6</v>
      </c>
      <c r="H14" s="30">
        <v>3</v>
      </c>
      <c r="I14" s="30">
        <v>4</v>
      </c>
      <c r="J14" s="30">
        <v>1</v>
      </c>
      <c r="K14" s="30">
        <v>3</v>
      </c>
      <c r="L14" s="30">
        <v>2</v>
      </c>
      <c r="M14" s="30">
        <v>6</v>
      </c>
      <c r="N14" s="30">
        <v>4</v>
      </c>
      <c r="O14" s="30">
        <v>5</v>
      </c>
      <c r="P14" s="8"/>
      <c r="Q14" s="30">
        <v>5</v>
      </c>
      <c r="R14" s="30">
        <v>1</v>
      </c>
      <c r="S14" s="30">
        <v>8</v>
      </c>
      <c r="T14" s="30">
        <v>6</v>
      </c>
      <c r="U14" s="30">
        <v>2</v>
      </c>
      <c r="V14" s="30">
        <v>4</v>
      </c>
      <c r="W14" s="30">
        <v>7</v>
      </c>
      <c r="X14" s="30">
        <v>3</v>
      </c>
      <c r="Y14" s="30">
        <v>1</v>
      </c>
      <c r="Z14" s="30">
        <v>5</v>
      </c>
      <c r="AA14" s="30">
        <v>2</v>
      </c>
      <c r="AB14" s="30">
        <v>3</v>
      </c>
      <c r="AC14" s="30">
        <v>6</v>
      </c>
      <c r="AD14" s="30">
        <v>4</v>
      </c>
      <c r="AE14" s="7"/>
    </row>
    <row r="15" spans="1:45" x14ac:dyDescent="0.25">
      <c r="B15" s="30">
        <v>1</v>
      </c>
      <c r="C15" s="30">
        <v>2</v>
      </c>
      <c r="D15" s="30">
        <v>8</v>
      </c>
      <c r="E15" s="30">
        <v>7</v>
      </c>
      <c r="F15" s="30">
        <v>3</v>
      </c>
      <c r="G15" s="30">
        <v>5</v>
      </c>
      <c r="H15" s="30">
        <v>6</v>
      </c>
      <c r="I15" s="30">
        <v>4</v>
      </c>
      <c r="J15" s="30">
        <v>1</v>
      </c>
      <c r="K15" s="30">
        <v>2</v>
      </c>
      <c r="L15" s="30">
        <v>6</v>
      </c>
      <c r="M15" s="30">
        <v>3</v>
      </c>
      <c r="N15" s="30">
        <v>5</v>
      </c>
      <c r="O15" s="30">
        <v>4</v>
      </c>
      <c r="P15" s="8"/>
      <c r="Q15" s="30">
        <v>8</v>
      </c>
      <c r="R15" s="30">
        <v>1</v>
      </c>
      <c r="S15" s="30">
        <v>2</v>
      </c>
      <c r="T15" s="30">
        <v>3</v>
      </c>
      <c r="U15" s="30">
        <v>4</v>
      </c>
      <c r="V15" s="30">
        <v>7</v>
      </c>
      <c r="W15" s="30">
        <v>5</v>
      </c>
      <c r="X15" s="30">
        <v>6</v>
      </c>
      <c r="Y15" s="30">
        <v>1</v>
      </c>
      <c r="Z15" s="30">
        <v>6</v>
      </c>
      <c r="AA15" s="30">
        <v>4</v>
      </c>
      <c r="AB15" s="30">
        <v>3</v>
      </c>
      <c r="AC15" s="30">
        <v>5</v>
      </c>
      <c r="AD15" s="30">
        <v>2</v>
      </c>
      <c r="AE15" s="7"/>
    </row>
    <row r="16" spans="1:45" x14ac:dyDescent="0.25">
      <c r="B16" s="30">
        <v>1</v>
      </c>
      <c r="C16" s="30">
        <v>7</v>
      </c>
      <c r="D16" s="30">
        <v>6</v>
      </c>
      <c r="E16" s="30">
        <v>5</v>
      </c>
      <c r="F16" s="30">
        <v>2</v>
      </c>
      <c r="G16" s="30">
        <v>8</v>
      </c>
      <c r="H16" s="30">
        <v>3</v>
      </c>
      <c r="I16" s="30">
        <v>4</v>
      </c>
      <c r="J16" s="30">
        <v>1</v>
      </c>
      <c r="K16" s="30">
        <v>6</v>
      </c>
      <c r="L16" s="30">
        <v>4</v>
      </c>
      <c r="M16" s="30">
        <v>5</v>
      </c>
      <c r="N16" s="30">
        <v>2</v>
      </c>
      <c r="O16" s="30">
        <v>3</v>
      </c>
      <c r="P16" s="8"/>
      <c r="Q16" s="30">
        <v>5</v>
      </c>
      <c r="R16" s="30">
        <v>2</v>
      </c>
      <c r="S16" s="30">
        <v>3</v>
      </c>
      <c r="T16" s="30">
        <v>6</v>
      </c>
      <c r="U16" s="30">
        <v>4</v>
      </c>
      <c r="V16" s="30">
        <v>1</v>
      </c>
      <c r="W16" s="30">
        <v>7</v>
      </c>
      <c r="X16" s="30">
        <v>8</v>
      </c>
      <c r="Y16" s="30">
        <v>2</v>
      </c>
      <c r="Z16" s="30">
        <v>6</v>
      </c>
      <c r="AA16" s="30">
        <v>5</v>
      </c>
      <c r="AB16" s="30">
        <v>3</v>
      </c>
      <c r="AC16" s="30">
        <v>4</v>
      </c>
      <c r="AD16" s="30">
        <v>1</v>
      </c>
      <c r="AE16" s="7"/>
    </row>
    <row r="17" spans="2:31" x14ac:dyDescent="0.25">
      <c r="B17" s="30">
        <v>3</v>
      </c>
      <c r="C17" s="30">
        <v>1</v>
      </c>
      <c r="D17" s="30">
        <v>2</v>
      </c>
      <c r="E17" s="30">
        <v>8</v>
      </c>
      <c r="F17" s="30">
        <v>4</v>
      </c>
      <c r="G17" s="30">
        <v>7</v>
      </c>
      <c r="H17" s="30">
        <v>6</v>
      </c>
      <c r="I17" s="30">
        <v>5</v>
      </c>
      <c r="J17" s="30">
        <v>1</v>
      </c>
      <c r="K17" s="30">
        <v>4</v>
      </c>
      <c r="L17" s="30">
        <v>3</v>
      </c>
      <c r="M17" s="30">
        <v>5</v>
      </c>
      <c r="N17" s="30">
        <v>2</v>
      </c>
      <c r="O17" s="30">
        <v>6</v>
      </c>
      <c r="P17" s="8"/>
      <c r="Q17" s="30">
        <v>3</v>
      </c>
      <c r="R17" s="30">
        <v>2</v>
      </c>
      <c r="S17" s="30">
        <v>1</v>
      </c>
      <c r="T17" s="30">
        <v>4</v>
      </c>
      <c r="U17" s="30">
        <v>5</v>
      </c>
      <c r="V17" s="30">
        <v>8</v>
      </c>
      <c r="W17" s="30">
        <v>6</v>
      </c>
      <c r="X17" s="30">
        <v>7</v>
      </c>
      <c r="Y17" s="30">
        <v>1</v>
      </c>
      <c r="Z17" s="30">
        <v>6</v>
      </c>
      <c r="AA17" s="30">
        <v>2</v>
      </c>
      <c r="AB17" s="30">
        <v>5</v>
      </c>
      <c r="AC17" s="30">
        <v>3</v>
      </c>
      <c r="AD17" s="30">
        <v>4</v>
      </c>
      <c r="AE17" s="7"/>
    </row>
    <row r="18" spans="2:31" x14ac:dyDescent="0.25">
      <c r="B18" s="30">
        <v>1</v>
      </c>
      <c r="C18" s="30">
        <v>3</v>
      </c>
      <c r="D18" s="30">
        <v>8</v>
      </c>
      <c r="E18" s="30">
        <v>6</v>
      </c>
      <c r="F18" s="30">
        <v>2</v>
      </c>
      <c r="G18" s="30">
        <v>4</v>
      </c>
      <c r="H18" s="30">
        <v>7</v>
      </c>
      <c r="I18" s="30">
        <v>5</v>
      </c>
      <c r="J18" s="30">
        <v>3</v>
      </c>
      <c r="K18" s="30">
        <v>2</v>
      </c>
      <c r="L18" s="30">
        <v>1</v>
      </c>
      <c r="M18" s="30">
        <v>6</v>
      </c>
      <c r="N18" s="30">
        <v>4</v>
      </c>
      <c r="O18" s="30">
        <v>5</v>
      </c>
      <c r="P18" s="8"/>
      <c r="Q18" s="30">
        <v>1</v>
      </c>
      <c r="R18" s="30">
        <v>4</v>
      </c>
      <c r="S18" s="30">
        <v>8</v>
      </c>
      <c r="T18" s="30">
        <v>2</v>
      </c>
      <c r="U18" s="30">
        <v>3</v>
      </c>
      <c r="V18" s="30">
        <v>5</v>
      </c>
      <c r="W18" s="30">
        <v>6</v>
      </c>
      <c r="X18" s="30">
        <v>7</v>
      </c>
      <c r="Y18" s="30">
        <v>1</v>
      </c>
      <c r="Z18" s="30">
        <v>6</v>
      </c>
      <c r="AA18" s="30">
        <v>2</v>
      </c>
      <c r="AB18" s="30">
        <v>4</v>
      </c>
      <c r="AC18" s="30">
        <v>3</v>
      </c>
      <c r="AD18" s="30">
        <v>5</v>
      </c>
      <c r="AE18" s="7"/>
    </row>
    <row r="19" spans="2:31" x14ac:dyDescent="0.25">
      <c r="B19" s="30">
        <v>7</v>
      </c>
      <c r="C19" s="30">
        <v>1</v>
      </c>
      <c r="D19" s="30">
        <v>8</v>
      </c>
      <c r="E19" s="30">
        <v>5</v>
      </c>
      <c r="F19" s="30">
        <v>2</v>
      </c>
      <c r="G19" s="30">
        <v>3</v>
      </c>
      <c r="H19" s="30">
        <v>4</v>
      </c>
      <c r="I19" s="30">
        <v>6</v>
      </c>
      <c r="J19" s="30">
        <v>1</v>
      </c>
      <c r="K19" s="30">
        <v>5</v>
      </c>
      <c r="L19" s="30">
        <v>2</v>
      </c>
      <c r="M19" s="30">
        <v>6</v>
      </c>
      <c r="N19" s="30">
        <v>3</v>
      </c>
      <c r="O19" s="30">
        <v>4</v>
      </c>
      <c r="P19" s="8"/>
      <c r="Q19" s="30">
        <v>2</v>
      </c>
      <c r="R19" s="30">
        <v>7</v>
      </c>
      <c r="S19" s="30">
        <v>5</v>
      </c>
      <c r="T19" s="30">
        <v>8</v>
      </c>
      <c r="U19" s="30">
        <v>1</v>
      </c>
      <c r="V19" s="30">
        <v>4</v>
      </c>
      <c r="W19" s="30">
        <v>6</v>
      </c>
      <c r="X19" s="30">
        <v>3</v>
      </c>
      <c r="Y19" s="30">
        <v>1</v>
      </c>
      <c r="Z19" s="30">
        <v>4</v>
      </c>
      <c r="AA19" s="30">
        <v>6</v>
      </c>
      <c r="AB19" s="30">
        <v>3</v>
      </c>
      <c r="AC19" s="30">
        <v>5</v>
      </c>
      <c r="AD19" s="30">
        <v>2</v>
      </c>
      <c r="AE19" s="7"/>
    </row>
    <row r="20" spans="2:31" x14ac:dyDescent="0.25">
      <c r="B20" s="30">
        <v>7</v>
      </c>
      <c r="C20" s="30">
        <v>4</v>
      </c>
      <c r="D20" s="30">
        <v>8</v>
      </c>
      <c r="E20" s="30">
        <v>5</v>
      </c>
      <c r="F20" s="30">
        <v>1</v>
      </c>
      <c r="G20" s="30">
        <v>6</v>
      </c>
      <c r="H20" s="30">
        <v>2</v>
      </c>
      <c r="I20" s="30">
        <v>3</v>
      </c>
      <c r="J20" s="30">
        <v>5</v>
      </c>
      <c r="K20" s="30">
        <v>4</v>
      </c>
      <c r="L20" s="30">
        <v>6</v>
      </c>
      <c r="M20" s="30">
        <v>1</v>
      </c>
      <c r="N20" s="30">
        <v>2</v>
      </c>
      <c r="O20" s="30">
        <v>3</v>
      </c>
      <c r="P20" s="8"/>
      <c r="Q20" s="30">
        <v>3</v>
      </c>
      <c r="R20" s="30">
        <v>7</v>
      </c>
      <c r="S20" s="30">
        <v>2</v>
      </c>
      <c r="T20" s="30">
        <v>1</v>
      </c>
      <c r="U20" s="30">
        <v>5</v>
      </c>
      <c r="V20" s="30">
        <v>6</v>
      </c>
      <c r="W20" s="30">
        <v>7</v>
      </c>
      <c r="X20" s="30">
        <v>8</v>
      </c>
      <c r="Y20" s="30">
        <v>3</v>
      </c>
      <c r="Z20" s="30">
        <v>2</v>
      </c>
      <c r="AA20" s="30">
        <v>1</v>
      </c>
      <c r="AB20" s="30">
        <v>5</v>
      </c>
      <c r="AC20" s="30">
        <v>4</v>
      </c>
      <c r="AD20" s="30">
        <v>6</v>
      </c>
      <c r="AE20" s="7"/>
    </row>
    <row r="21" spans="2:31" x14ac:dyDescent="0.25">
      <c r="B21" s="30">
        <v>8</v>
      </c>
      <c r="C21" s="30">
        <v>5</v>
      </c>
      <c r="D21" s="30">
        <v>4</v>
      </c>
      <c r="E21" s="30">
        <v>1</v>
      </c>
      <c r="F21" s="30">
        <v>2</v>
      </c>
      <c r="G21" s="30">
        <v>7</v>
      </c>
      <c r="H21" s="30">
        <v>6</v>
      </c>
      <c r="I21" s="30">
        <v>3</v>
      </c>
      <c r="J21" s="30">
        <v>5</v>
      </c>
      <c r="K21" s="30">
        <v>4</v>
      </c>
      <c r="L21" s="30">
        <v>3</v>
      </c>
      <c r="M21" s="30">
        <v>6</v>
      </c>
      <c r="N21" s="30">
        <v>2</v>
      </c>
      <c r="O21" s="30">
        <v>1</v>
      </c>
      <c r="P21" s="8"/>
      <c r="Q21" s="30">
        <v>1</v>
      </c>
      <c r="R21" s="30">
        <v>5</v>
      </c>
      <c r="S21" s="30">
        <v>7</v>
      </c>
      <c r="T21" s="30">
        <v>2</v>
      </c>
      <c r="U21" s="30">
        <v>4</v>
      </c>
      <c r="V21" s="30">
        <v>8</v>
      </c>
      <c r="W21" s="30">
        <v>3</v>
      </c>
      <c r="X21" s="30">
        <v>6</v>
      </c>
      <c r="Y21" s="30">
        <v>1</v>
      </c>
      <c r="Z21" s="30">
        <v>2</v>
      </c>
      <c r="AA21" s="30">
        <v>5</v>
      </c>
      <c r="AB21" s="30">
        <v>6</v>
      </c>
      <c r="AC21" s="30">
        <v>4</v>
      </c>
      <c r="AD21" s="30">
        <v>3</v>
      </c>
      <c r="AE21" s="7"/>
    </row>
    <row r="22" spans="2:31" x14ac:dyDescent="0.25">
      <c r="B22" s="30">
        <v>6</v>
      </c>
      <c r="C22" s="30">
        <v>1</v>
      </c>
      <c r="D22" s="30">
        <v>7</v>
      </c>
      <c r="E22" s="30">
        <v>2</v>
      </c>
      <c r="F22" s="30">
        <v>8</v>
      </c>
      <c r="G22" s="30">
        <v>3</v>
      </c>
      <c r="H22" s="30">
        <v>4</v>
      </c>
      <c r="I22" s="30">
        <v>5</v>
      </c>
      <c r="J22" s="30">
        <v>1</v>
      </c>
      <c r="K22" s="30">
        <v>2</v>
      </c>
      <c r="L22" s="30">
        <v>5</v>
      </c>
      <c r="M22" s="30">
        <v>6</v>
      </c>
      <c r="N22" s="30">
        <v>3</v>
      </c>
      <c r="O22" s="30">
        <v>4</v>
      </c>
      <c r="P22" s="8"/>
      <c r="Q22" s="30">
        <v>6</v>
      </c>
      <c r="R22" s="30">
        <v>5</v>
      </c>
      <c r="S22" s="30">
        <v>7</v>
      </c>
      <c r="T22" s="30">
        <v>1</v>
      </c>
      <c r="U22" s="30">
        <v>8</v>
      </c>
      <c r="V22" s="30">
        <v>4</v>
      </c>
      <c r="W22" s="30">
        <v>2</v>
      </c>
      <c r="X22" s="30">
        <v>3</v>
      </c>
      <c r="Y22" s="30">
        <v>6</v>
      </c>
      <c r="Z22" s="30">
        <v>5</v>
      </c>
      <c r="AA22" s="30">
        <v>4</v>
      </c>
      <c r="AB22" s="30">
        <v>3</v>
      </c>
      <c r="AC22" s="30">
        <v>2</v>
      </c>
      <c r="AD22" s="30">
        <v>1</v>
      </c>
      <c r="AE22" s="7"/>
    </row>
    <row r="23" spans="2:31" x14ac:dyDescent="0.25">
      <c r="B23" s="30">
        <v>3</v>
      </c>
      <c r="C23" s="30">
        <v>4</v>
      </c>
      <c r="D23" s="30">
        <v>2</v>
      </c>
      <c r="E23" s="30">
        <v>1</v>
      </c>
      <c r="F23" s="30">
        <v>5</v>
      </c>
      <c r="G23" s="30">
        <v>6</v>
      </c>
      <c r="H23" s="30">
        <v>8</v>
      </c>
      <c r="I23" s="30">
        <v>7</v>
      </c>
      <c r="J23" s="30">
        <v>1</v>
      </c>
      <c r="K23" s="30">
        <v>5</v>
      </c>
      <c r="L23" s="30">
        <v>2</v>
      </c>
      <c r="M23" s="30">
        <v>3</v>
      </c>
      <c r="N23" s="30">
        <v>4</v>
      </c>
      <c r="O23" s="30">
        <v>6</v>
      </c>
      <c r="P23" s="8"/>
      <c r="Q23" s="30">
        <v>6</v>
      </c>
      <c r="R23" s="30">
        <v>1</v>
      </c>
      <c r="S23" s="30">
        <v>7</v>
      </c>
      <c r="T23" s="30">
        <v>2</v>
      </c>
      <c r="U23" s="30">
        <v>3</v>
      </c>
      <c r="V23" s="30">
        <v>8</v>
      </c>
      <c r="W23" s="30">
        <v>4</v>
      </c>
      <c r="X23" s="30">
        <v>5</v>
      </c>
      <c r="Y23" s="30">
        <v>1</v>
      </c>
      <c r="Z23" s="30">
        <v>5</v>
      </c>
      <c r="AA23" s="30">
        <v>6</v>
      </c>
      <c r="AB23" s="30">
        <v>2</v>
      </c>
      <c r="AC23" s="30">
        <v>5</v>
      </c>
      <c r="AD23" s="30">
        <v>3</v>
      </c>
      <c r="AE23" s="7"/>
    </row>
    <row r="24" spans="2:31" x14ac:dyDescent="0.25">
      <c r="B24" s="30">
        <v>7</v>
      </c>
      <c r="C24" s="30">
        <v>8</v>
      </c>
      <c r="D24" s="30">
        <v>5</v>
      </c>
      <c r="E24" s="30">
        <v>6</v>
      </c>
      <c r="F24" s="30">
        <v>2</v>
      </c>
      <c r="G24" s="30">
        <v>3</v>
      </c>
      <c r="H24" s="30">
        <v>1</v>
      </c>
      <c r="I24" s="30">
        <v>4</v>
      </c>
      <c r="J24" s="30">
        <v>1</v>
      </c>
      <c r="K24" s="30">
        <v>2</v>
      </c>
      <c r="L24" s="30">
        <v>6</v>
      </c>
      <c r="M24" s="30">
        <v>5</v>
      </c>
      <c r="N24" s="30">
        <v>3</v>
      </c>
      <c r="O24" s="30">
        <v>4</v>
      </c>
      <c r="P24" s="8"/>
      <c r="Q24" s="30">
        <v>4</v>
      </c>
      <c r="R24" s="30">
        <v>1</v>
      </c>
      <c r="S24" s="30">
        <v>6</v>
      </c>
      <c r="T24" s="30">
        <v>3</v>
      </c>
      <c r="U24" s="30">
        <v>2</v>
      </c>
      <c r="V24" s="30">
        <v>8</v>
      </c>
      <c r="W24" s="30">
        <v>5</v>
      </c>
      <c r="X24" s="30">
        <v>7</v>
      </c>
      <c r="Y24" s="30">
        <v>5</v>
      </c>
      <c r="Z24" s="30">
        <v>6</v>
      </c>
      <c r="AA24" s="30">
        <v>1</v>
      </c>
      <c r="AB24" s="30">
        <v>4</v>
      </c>
      <c r="AC24" s="30">
        <v>2</v>
      </c>
      <c r="AD24" s="30">
        <v>3</v>
      </c>
      <c r="AE24" s="7"/>
    </row>
    <row r="25" spans="2:31" x14ac:dyDescent="0.25">
      <c r="B25" s="30">
        <v>8</v>
      </c>
      <c r="C25" s="30">
        <v>4</v>
      </c>
      <c r="D25" s="30">
        <v>7</v>
      </c>
      <c r="E25" s="30">
        <v>3</v>
      </c>
      <c r="F25" s="30">
        <v>1</v>
      </c>
      <c r="G25" s="30">
        <v>2</v>
      </c>
      <c r="H25" s="30">
        <v>5</v>
      </c>
      <c r="I25" s="30">
        <v>6</v>
      </c>
      <c r="J25" s="30">
        <v>4</v>
      </c>
      <c r="K25" s="30">
        <v>3</v>
      </c>
      <c r="L25" s="30">
        <v>5</v>
      </c>
      <c r="M25" s="30">
        <v>6</v>
      </c>
      <c r="N25" s="30">
        <v>2</v>
      </c>
      <c r="O25" s="30">
        <v>1</v>
      </c>
      <c r="P25" s="8"/>
      <c r="Q25" s="30">
        <v>6</v>
      </c>
      <c r="R25" s="30">
        <v>1</v>
      </c>
      <c r="S25" s="30">
        <v>8</v>
      </c>
      <c r="T25" s="30">
        <v>3</v>
      </c>
      <c r="U25" s="30">
        <v>7</v>
      </c>
      <c r="V25" s="30">
        <v>5</v>
      </c>
      <c r="W25" s="30">
        <v>4</v>
      </c>
      <c r="X25" s="30">
        <v>2</v>
      </c>
      <c r="Y25" s="30">
        <v>-999</v>
      </c>
      <c r="Z25" s="30">
        <v>-999</v>
      </c>
      <c r="AA25" s="30">
        <v>-999</v>
      </c>
      <c r="AB25" s="30">
        <v>-999</v>
      </c>
      <c r="AC25" s="30">
        <v>-999</v>
      </c>
      <c r="AD25" s="30">
        <v>1</v>
      </c>
      <c r="AE25" s="7"/>
    </row>
    <row r="26" spans="2:31" x14ac:dyDescent="0.25">
      <c r="F26" s="30">
        <v>2</v>
      </c>
      <c r="H26" s="30">
        <v>3</v>
      </c>
      <c r="I26" s="30">
        <v>1</v>
      </c>
      <c r="J26" s="30">
        <v>5</v>
      </c>
      <c r="K26" s="30">
        <v>6</v>
      </c>
      <c r="L26" s="30">
        <v>1</v>
      </c>
      <c r="M26" s="30">
        <v>2</v>
      </c>
      <c r="N26" s="30">
        <v>4</v>
      </c>
      <c r="O26" s="30">
        <v>3</v>
      </c>
      <c r="P26" s="8"/>
      <c r="Q26" s="30">
        <v>8</v>
      </c>
      <c r="R26" s="30">
        <v>7</v>
      </c>
      <c r="S26" s="30">
        <v>2</v>
      </c>
      <c r="T26" s="30">
        <v>3</v>
      </c>
      <c r="U26" s="30">
        <v>4</v>
      </c>
      <c r="V26" s="30">
        <v>5</v>
      </c>
      <c r="W26" s="30">
        <v>6</v>
      </c>
      <c r="X26" s="30">
        <v>7</v>
      </c>
      <c r="Y26" s="30">
        <v>3</v>
      </c>
      <c r="Z26" s="30">
        <v>1</v>
      </c>
      <c r="AA26" s="30">
        <v>4</v>
      </c>
      <c r="AB26" s="30">
        <v>2</v>
      </c>
      <c r="AC26" s="30">
        <v>5</v>
      </c>
      <c r="AD26" s="30">
        <v>6</v>
      </c>
      <c r="AE26" s="7"/>
    </row>
    <row r="27" spans="2:31" x14ac:dyDescent="0.25">
      <c r="B27" s="30">
        <v>-999</v>
      </c>
      <c r="C27" s="30">
        <v>-999</v>
      </c>
      <c r="D27" s="30">
        <v>-999</v>
      </c>
      <c r="E27" s="30">
        <v>-999</v>
      </c>
      <c r="F27" s="30">
        <v>-999</v>
      </c>
      <c r="G27" s="30">
        <v>-999</v>
      </c>
      <c r="H27" s="30">
        <v>-999</v>
      </c>
      <c r="I27" s="30">
        <v>-999</v>
      </c>
      <c r="J27" s="30">
        <v>5</v>
      </c>
      <c r="K27" s="30">
        <v>4</v>
      </c>
      <c r="L27" s="30">
        <v>1</v>
      </c>
      <c r="M27" s="30">
        <v>3</v>
      </c>
      <c r="N27" s="30">
        <v>2</v>
      </c>
      <c r="O27" s="30">
        <v>6</v>
      </c>
      <c r="P27" s="8"/>
      <c r="Q27" s="30">
        <v>8</v>
      </c>
      <c r="R27" s="30">
        <v>2</v>
      </c>
      <c r="S27" s="30">
        <v>6</v>
      </c>
      <c r="T27" s="30">
        <v>3</v>
      </c>
      <c r="U27" s="30">
        <v>7</v>
      </c>
      <c r="V27" s="30">
        <v>5</v>
      </c>
      <c r="W27" s="30">
        <v>1</v>
      </c>
      <c r="X27" s="30">
        <v>1</v>
      </c>
      <c r="Y27" s="30">
        <v>4</v>
      </c>
      <c r="Z27" s="30">
        <v>2</v>
      </c>
      <c r="AA27" s="30">
        <v>5</v>
      </c>
      <c r="AB27" s="30">
        <v>6</v>
      </c>
      <c r="AC27" s="30">
        <v>3</v>
      </c>
      <c r="AD27" s="30">
        <v>1</v>
      </c>
      <c r="AE27" s="7"/>
    </row>
    <row r="28" spans="2:31" x14ac:dyDescent="0.25">
      <c r="B28" s="30">
        <v>6</v>
      </c>
      <c r="C28" s="30">
        <v>1</v>
      </c>
      <c r="D28" s="30">
        <v>3</v>
      </c>
      <c r="E28" s="30">
        <v>5</v>
      </c>
      <c r="F28" s="30">
        <v>2</v>
      </c>
      <c r="G28" s="30">
        <v>8</v>
      </c>
      <c r="H28" s="30">
        <v>4</v>
      </c>
      <c r="I28" s="30">
        <v>7</v>
      </c>
      <c r="J28" s="30">
        <v>3</v>
      </c>
      <c r="K28" s="30">
        <v>5</v>
      </c>
      <c r="L28" s="30">
        <v>1</v>
      </c>
      <c r="M28" s="30">
        <v>6</v>
      </c>
      <c r="N28" s="30">
        <v>4</v>
      </c>
      <c r="O28" s="30">
        <v>2</v>
      </c>
      <c r="P28" s="8"/>
      <c r="Q28" s="30">
        <v>8</v>
      </c>
      <c r="R28" s="30">
        <v>1</v>
      </c>
      <c r="S28" s="30">
        <v>5</v>
      </c>
      <c r="T28" s="30">
        <v>2</v>
      </c>
      <c r="U28" s="30">
        <v>7</v>
      </c>
      <c r="V28" s="30">
        <v>6</v>
      </c>
      <c r="W28" s="30">
        <v>3</v>
      </c>
      <c r="X28" s="30">
        <v>4</v>
      </c>
      <c r="Y28" s="30">
        <v>2</v>
      </c>
      <c r="Z28" s="30">
        <v>3</v>
      </c>
      <c r="AA28" s="30">
        <v>6</v>
      </c>
      <c r="AB28" s="30">
        <v>4</v>
      </c>
      <c r="AC28" s="30">
        <v>5</v>
      </c>
      <c r="AD28" s="30">
        <v>1</v>
      </c>
      <c r="AE28" s="7"/>
    </row>
    <row r="29" spans="2:31" x14ac:dyDescent="0.25">
      <c r="B29" s="30">
        <v>7</v>
      </c>
      <c r="C29" s="30">
        <v>1</v>
      </c>
      <c r="D29" s="30">
        <v>2</v>
      </c>
      <c r="E29" s="30">
        <v>3</v>
      </c>
      <c r="F29" s="30">
        <v>4</v>
      </c>
      <c r="G29" s="30">
        <v>8</v>
      </c>
      <c r="H29" s="30">
        <v>6</v>
      </c>
      <c r="I29" s="30">
        <v>5</v>
      </c>
      <c r="J29" s="30">
        <v>6</v>
      </c>
      <c r="K29" s="30">
        <v>1</v>
      </c>
      <c r="L29" s="30">
        <v>2</v>
      </c>
      <c r="M29" s="30">
        <v>3</v>
      </c>
      <c r="N29" s="30">
        <v>4</v>
      </c>
      <c r="O29" s="30">
        <v>5</v>
      </c>
      <c r="P29" s="8"/>
      <c r="Q29" s="30">
        <v>6</v>
      </c>
      <c r="R29" s="30">
        <v>8</v>
      </c>
      <c r="S29" s="30">
        <v>3</v>
      </c>
      <c r="T29" s="30">
        <v>2</v>
      </c>
      <c r="U29" s="30">
        <v>5</v>
      </c>
      <c r="V29" s="30">
        <v>7</v>
      </c>
      <c r="W29" s="30">
        <v>4</v>
      </c>
      <c r="X29" s="30">
        <v>1</v>
      </c>
      <c r="Y29" s="30">
        <v>1</v>
      </c>
      <c r="Z29" s="30">
        <v>2</v>
      </c>
      <c r="AA29" s="30">
        <v>5</v>
      </c>
      <c r="AB29" s="30">
        <v>3</v>
      </c>
      <c r="AC29" s="30">
        <v>6</v>
      </c>
      <c r="AD29" s="30">
        <v>4</v>
      </c>
      <c r="AE29" s="7"/>
    </row>
    <row r="30" spans="2:31" x14ac:dyDescent="0.25">
      <c r="B30" s="30">
        <v>8</v>
      </c>
      <c r="C30" s="30">
        <v>3</v>
      </c>
      <c r="D30" s="30">
        <v>4</v>
      </c>
      <c r="E30" s="30">
        <v>1</v>
      </c>
      <c r="F30" s="30">
        <v>2</v>
      </c>
      <c r="G30" s="30">
        <v>5</v>
      </c>
      <c r="H30" s="30">
        <v>7</v>
      </c>
      <c r="I30" s="30">
        <v>6</v>
      </c>
      <c r="J30" s="30">
        <v>6</v>
      </c>
      <c r="K30" s="30">
        <v>4</v>
      </c>
      <c r="L30" s="30">
        <v>5</v>
      </c>
      <c r="M30" s="30">
        <v>1</v>
      </c>
      <c r="N30" s="30">
        <v>2</v>
      </c>
      <c r="O30" s="30">
        <v>3</v>
      </c>
      <c r="P30" s="8"/>
      <c r="Q30" s="30">
        <v>5</v>
      </c>
      <c r="R30" s="30">
        <v>1</v>
      </c>
      <c r="S30" s="30">
        <v>2</v>
      </c>
      <c r="T30" s="30">
        <v>4</v>
      </c>
      <c r="U30" s="30">
        <v>3</v>
      </c>
      <c r="V30" s="30">
        <v>6</v>
      </c>
      <c r="W30" s="30">
        <v>8</v>
      </c>
      <c r="X30" s="30">
        <v>7</v>
      </c>
      <c r="Y30" s="30">
        <v>2</v>
      </c>
      <c r="Z30" s="30">
        <v>3</v>
      </c>
      <c r="AA30" s="30">
        <v>4</v>
      </c>
      <c r="AB30" s="30">
        <v>6</v>
      </c>
      <c r="AC30" s="30">
        <v>5</v>
      </c>
      <c r="AD30" s="30">
        <v>1</v>
      </c>
      <c r="AE30" s="7"/>
    </row>
    <row r="31" spans="2:31" x14ac:dyDescent="0.25">
      <c r="B31" s="30">
        <v>8</v>
      </c>
      <c r="C31" s="30">
        <v>1</v>
      </c>
      <c r="D31" s="30">
        <v>6</v>
      </c>
      <c r="E31" s="30">
        <v>5</v>
      </c>
      <c r="F31" s="30">
        <v>4</v>
      </c>
      <c r="G31" s="30">
        <v>3</v>
      </c>
      <c r="H31" s="30">
        <v>2</v>
      </c>
      <c r="I31" s="30">
        <v>7</v>
      </c>
      <c r="J31" s="30">
        <v>2</v>
      </c>
      <c r="K31" s="30">
        <v>6</v>
      </c>
      <c r="L31" s="30">
        <v>4</v>
      </c>
      <c r="M31" s="30">
        <v>5</v>
      </c>
      <c r="N31" s="30">
        <v>1</v>
      </c>
      <c r="O31" s="30">
        <v>3</v>
      </c>
      <c r="P31" s="8"/>
      <c r="Q31" s="30">
        <v>8</v>
      </c>
      <c r="R31" s="30">
        <v>1</v>
      </c>
      <c r="S31" s="30">
        <v>2</v>
      </c>
      <c r="T31" s="30">
        <v>3</v>
      </c>
      <c r="U31" s="30">
        <v>4</v>
      </c>
      <c r="V31" s="30">
        <v>6</v>
      </c>
      <c r="W31" s="30">
        <v>5</v>
      </c>
      <c r="X31" s="30">
        <v>7</v>
      </c>
      <c r="Y31" s="30">
        <v>1</v>
      </c>
      <c r="Z31" s="30">
        <v>3</v>
      </c>
      <c r="AA31" s="30">
        <v>2</v>
      </c>
      <c r="AB31" s="30">
        <v>4</v>
      </c>
      <c r="AC31" s="30">
        <v>5</v>
      </c>
      <c r="AD31" s="30">
        <v>6</v>
      </c>
      <c r="AE31" s="7"/>
    </row>
    <row r="32" spans="2:31" x14ac:dyDescent="0.25">
      <c r="B32" s="30">
        <v>4</v>
      </c>
      <c r="C32" s="30">
        <v>1</v>
      </c>
      <c r="D32" s="30">
        <v>8</v>
      </c>
      <c r="E32" s="30">
        <v>2</v>
      </c>
      <c r="F32" s="30">
        <v>3</v>
      </c>
      <c r="G32" s="30">
        <v>7</v>
      </c>
      <c r="H32" s="30">
        <v>5</v>
      </c>
      <c r="I32" s="30">
        <v>6</v>
      </c>
      <c r="J32" s="30">
        <v>1</v>
      </c>
      <c r="K32" s="30">
        <v>4</v>
      </c>
      <c r="L32" s="30">
        <v>2</v>
      </c>
      <c r="M32" s="30">
        <v>6</v>
      </c>
      <c r="N32" s="30">
        <v>3</v>
      </c>
      <c r="O32" s="30">
        <v>5</v>
      </c>
      <c r="P32" s="8"/>
      <c r="Q32" s="30">
        <v>8</v>
      </c>
      <c r="R32" s="30">
        <v>6</v>
      </c>
      <c r="S32" s="30">
        <v>7</v>
      </c>
      <c r="T32" s="30">
        <v>3</v>
      </c>
      <c r="U32" s="30">
        <v>2</v>
      </c>
      <c r="V32" s="30">
        <v>5</v>
      </c>
      <c r="W32" s="30">
        <v>4</v>
      </c>
      <c r="X32" s="30">
        <v>1</v>
      </c>
      <c r="Y32" s="30">
        <v>1</v>
      </c>
      <c r="Z32" s="30">
        <v>2</v>
      </c>
      <c r="AA32" s="30">
        <v>3</v>
      </c>
      <c r="AB32" s="30">
        <v>4</v>
      </c>
      <c r="AC32" s="30">
        <v>5</v>
      </c>
      <c r="AD32" s="30">
        <v>6</v>
      </c>
      <c r="AE32" s="7"/>
    </row>
    <row r="33" spans="2:45" x14ac:dyDescent="0.25">
      <c r="B33" s="30">
        <v>5</v>
      </c>
      <c r="C33" s="30">
        <v>2</v>
      </c>
      <c r="D33" s="30">
        <v>8</v>
      </c>
      <c r="E33" s="30">
        <v>1</v>
      </c>
      <c r="F33" s="30">
        <v>3</v>
      </c>
      <c r="G33" s="30">
        <v>6</v>
      </c>
      <c r="H33" s="30">
        <v>7</v>
      </c>
      <c r="I33" s="30">
        <v>4</v>
      </c>
      <c r="J33" s="30">
        <v>1</v>
      </c>
      <c r="K33" s="30">
        <v>6</v>
      </c>
      <c r="L33" s="30">
        <v>2</v>
      </c>
      <c r="M33" s="30">
        <v>3</v>
      </c>
      <c r="N33" s="30">
        <v>4</v>
      </c>
      <c r="O33" s="30">
        <v>5</v>
      </c>
      <c r="P33" s="8"/>
      <c r="AE33" s="7"/>
    </row>
    <row r="34" spans="2:45" x14ac:dyDescent="0.25">
      <c r="B34" s="30">
        <v>1</v>
      </c>
      <c r="C34" s="30">
        <v>2</v>
      </c>
      <c r="D34" s="30">
        <v>3</v>
      </c>
      <c r="E34" s="30">
        <v>4</v>
      </c>
      <c r="F34" s="30">
        <v>5</v>
      </c>
      <c r="G34" s="30">
        <v>6</v>
      </c>
      <c r="H34" s="30">
        <v>7</v>
      </c>
      <c r="I34" s="30">
        <v>8</v>
      </c>
      <c r="J34" s="30">
        <v>1</v>
      </c>
      <c r="K34" s="30">
        <v>2</v>
      </c>
      <c r="L34" s="30">
        <v>3</v>
      </c>
      <c r="M34" s="30">
        <v>4</v>
      </c>
      <c r="N34" s="30">
        <v>5</v>
      </c>
      <c r="O34" s="30">
        <v>6</v>
      </c>
      <c r="P34" s="8"/>
      <c r="AE34" s="7"/>
    </row>
    <row r="35" spans="2:45" x14ac:dyDescent="0.25">
      <c r="B35" s="30">
        <v>4</v>
      </c>
      <c r="C35" s="30">
        <v>2</v>
      </c>
      <c r="D35" s="30">
        <v>5</v>
      </c>
      <c r="E35" s="30">
        <v>6</v>
      </c>
      <c r="F35" s="30">
        <v>1</v>
      </c>
      <c r="G35" s="30">
        <v>8</v>
      </c>
      <c r="H35" s="30">
        <v>3</v>
      </c>
      <c r="I35" s="30">
        <v>7</v>
      </c>
      <c r="J35" s="30">
        <v>1</v>
      </c>
      <c r="K35" s="30">
        <v>2</v>
      </c>
      <c r="L35" s="30">
        <v>5</v>
      </c>
      <c r="M35" s="30">
        <v>6</v>
      </c>
      <c r="N35" s="30">
        <v>3</v>
      </c>
      <c r="O35" s="30">
        <v>1</v>
      </c>
      <c r="P35" s="8"/>
      <c r="AE35" s="7"/>
    </row>
    <row r="36" spans="2:45" x14ac:dyDescent="0.25">
      <c r="B36" s="30">
        <v>6</v>
      </c>
      <c r="C36" s="30">
        <v>5</v>
      </c>
      <c r="D36" s="30">
        <v>4</v>
      </c>
      <c r="E36" s="30">
        <v>3</v>
      </c>
      <c r="F36" s="30">
        <v>7</v>
      </c>
      <c r="G36" s="30">
        <v>8</v>
      </c>
      <c r="H36" s="30">
        <v>2</v>
      </c>
      <c r="I36" s="30">
        <v>1</v>
      </c>
      <c r="J36" s="30">
        <v>2</v>
      </c>
      <c r="K36" s="30">
        <v>1</v>
      </c>
      <c r="L36" s="30">
        <v>3</v>
      </c>
      <c r="M36" s="30">
        <v>4</v>
      </c>
      <c r="N36" s="30">
        <v>5</v>
      </c>
      <c r="O36" s="30">
        <v>6</v>
      </c>
      <c r="P36" s="8"/>
      <c r="AE36" s="24">
        <v>1</v>
      </c>
      <c r="AF36" s="26">
        <f>COUNTIF(AF5:AF34,"=1")</f>
        <v>0</v>
      </c>
      <c r="AG36" s="26">
        <f t="shared" ref="AG36:AM36" si="0">COUNTIF(AG5:AG34,"=1")</f>
        <v>0</v>
      </c>
      <c r="AH36" s="26">
        <f t="shared" si="0"/>
        <v>0</v>
      </c>
      <c r="AI36" s="26">
        <f t="shared" si="0"/>
        <v>0</v>
      </c>
      <c r="AJ36" s="26">
        <f t="shared" si="0"/>
        <v>0</v>
      </c>
      <c r="AK36" s="26">
        <f t="shared" si="0"/>
        <v>0</v>
      </c>
      <c r="AL36" s="26">
        <f t="shared" si="0"/>
        <v>0</v>
      </c>
      <c r="AM36" s="26">
        <f t="shared" si="0"/>
        <v>0</v>
      </c>
      <c r="AN36" s="26">
        <f>COUNTIF(AN5:AN34,"=1")</f>
        <v>0</v>
      </c>
      <c r="AO36" s="26">
        <f t="shared" ref="AO36:AS36" si="1">COUNTIF(AO5:AO34,"=1")</f>
        <v>0</v>
      </c>
      <c r="AP36" s="26">
        <f t="shared" si="1"/>
        <v>0</v>
      </c>
      <c r="AQ36" s="26">
        <f t="shared" si="1"/>
        <v>0</v>
      </c>
      <c r="AR36" s="26">
        <f t="shared" si="1"/>
        <v>0</v>
      </c>
      <c r="AS36" s="26">
        <f t="shared" si="1"/>
        <v>0</v>
      </c>
    </row>
    <row r="37" spans="2:45" x14ac:dyDescent="0.25">
      <c r="B37" s="30">
        <v>6</v>
      </c>
      <c r="C37" s="30">
        <v>1</v>
      </c>
      <c r="D37" s="30">
        <v>7</v>
      </c>
      <c r="E37" s="30">
        <v>8</v>
      </c>
      <c r="F37" s="30">
        <v>2</v>
      </c>
      <c r="G37" s="30">
        <v>3</v>
      </c>
      <c r="H37" s="30">
        <v>4</v>
      </c>
      <c r="I37" s="30">
        <v>5</v>
      </c>
      <c r="J37" s="30">
        <v>6</v>
      </c>
      <c r="K37" s="30">
        <v>4</v>
      </c>
      <c r="L37" s="30">
        <v>3</v>
      </c>
      <c r="M37" s="30">
        <v>2</v>
      </c>
      <c r="N37" s="30">
        <v>1</v>
      </c>
      <c r="O37" s="30">
        <v>5</v>
      </c>
      <c r="P37" s="8"/>
      <c r="AE37" s="24">
        <v>2</v>
      </c>
      <c r="AF37" s="26">
        <f>COUNTIF(AF5:AF34,"=2")</f>
        <v>0</v>
      </c>
      <c r="AG37" s="26">
        <f t="shared" ref="AG37:AM37" si="2">COUNTIF(AG5:AG34,"=2")</f>
        <v>0</v>
      </c>
      <c r="AH37" s="26">
        <f t="shared" si="2"/>
        <v>0</v>
      </c>
      <c r="AI37" s="26">
        <f t="shared" si="2"/>
        <v>0</v>
      </c>
      <c r="AJ37" s="26">
        <f t="shared" si="2"/>
        <v>0</v>
      </c>
      <c r="AK37" s="26">
        <f t="shared" si="2"/>
        <v>0</v>
      </c>
      <c r="AL37" s="26">
        <f t="shared" si="2"/>
        <v>0</v>
      </c>
      <c r="AM37" s="26">
        <f t="shared" si="2"/>
        <v>0</v>
      </c>
      <c r="AN37" s="26">
        <f>COUNTIF(AN5:AN34,"=2")</f>
        <v>0</v>
      </c>
      <c r="AO37" s="26">
        <f t="shared" ref="AO37:AS37" si="3">COUNTIF(AO5:AO34,"=2")</f>
        <v>0</v>
      </c>
      <c r="AP37" s="26">
        <f t="shared" si="3"/>
        <v>0</v>
      </c>
      <c r="AQ37" s="26">
        <f t="shared" si="3"/>
        <v>0</v>
      </c>
      <c r="AR37" s="26">
        <f t="shared" si="3"/>
        <v>0</v>
      </c>
      <c r="AS37" s="26">
        <f t="shared" si="3"/>
        <v>0</v>
      </c>
    </row>
    <row r="38" spans="2:45" x14ac:dyDescent="0.25">
      <c r="B38" s="30">
        <v>1</v>
      </c>
      <c r="C38" s="30">
        <v>7</v>
      </c>
      <c r="D38" s="30">
        <v>2</v>
      </c>
      <c r="E38" s="30">
        <v>6</v>
      </c>
      <c r="F38" s="30">
        <v>5</v>
      </c>
      <c r="G38" s="30">
        <v>4</v>
      </c>
      <c r="H38" s="30">
        <v>3</v>
      </c>
      <c r="I38" s="30">
        <v>8</v>
      </c>
      <c r="J38" s="30">
        <v>2</v>
      </c>
      <c r="K38" s="30">
        <v>1</v>
      </c>
      <c r="L38" s="30">
        <v>4</v>
      </c>
      <c r="M38" s="30">
        <v>3</v>
      </c>
      <c r="N38" s="30">
        <v>5</v>
      </c>
      <c r="O38" s="30">
        <v>6</v>
      </c>
      <c r="P38" s="8"/>
      <c r="AE38" s="24">
        <v>3</v>
      </c>
      <c r="AF38" s="26">
        <f>COUNTIF(AF5:AF34,"=3")</f>
        <v>0</v>
      </c>
      <c r="AG38" s="26">
        <f t="shared" ref="AG38:AM38" si="4">COUNTIF(AG5:AG34,"=3")</f>
        <v>0</v>
      </c>
      <c r="AH38" s="26">
        <f t="shared" si="4"/>
        <v>0</v>
      </c>
      <c r="AI38" s="26">
        <f t="shared" si="4"/>
        <v>0</v>
      </c>
      <c r="AJ38" s="26">
        <f t="shared" si="4"/>
        <v>0</v>
      </c>
      <c r="AK38" s="26">
        <f t="shared" si="4"/>
        <v>0</v>
      </c>
      <c r="AL38" s="26">
        <f t="shared" si="4"/>
        <v>0</v>
      </c>
      <c r="AM38" s="26">
        <f t="shared" si="4"/>
        <v>0</v>
      </c>
      <c r="AN38" s="26">
        <f>COUNTIF(AN5:AN34,"=3")</f>
        <v>0</v>
      </c>
      <c r="AO38" s="26">
        <f t="shared" ref="AO38:AS38" si="5">COUNTIF(AO5:AO34,"=3")</f>
        <v>0</v>
      </c>
      <c r="AP38" s="26">
        <f t="shared" si="5"/>
        <v>0</v>
      </c>
      <c r="AQ38" s="26">
        <f t="shared" si="5"/>
        <v>0</v>
      </c>
      <c r="AR38" s="26">
        <f t="shared" si="5"/>
        <v>0</v>
      </c>
      <c r="AS38" s="26">
        <f t="shared" si="5"/>
        <v>0</v>
      </c>
    </row>
    <row r="39" spans="2:45" x14ac:dyDescent="0.25">
      <c r="B39" s="30">
        <v>8</v>
      </c>
      <c r="C39" s="30">
        <v>1</v>
      </c>
      <c r="D39" s="30">
        <v>2</v>
      </c>
      <c r="E39" s="30">
        <v>3</v>
      </c>
      <c r="F39" s="30">
        <v>4</v>
      </c>
      <c r="G39" s="30">
        <v>7</v>
      </c>
      <c r="H39" s="30">
        <v>6</v>
      </c>
      <c r="I39" s="30">
        <v>5</v>
      </c>
      <c r="J39" s="30">
        <v>4</v>
      </c>
      <c r="K39" s="30">
        <v>5</v>
      </c>
      <c r="L39" s="30">
        <v>2</v>
      </c>
      <c r="M39" s="30">
        <v>6</v>
      </c>
      <c r="N39" s="30">
        <v>1</v>
      </c>
      <c r="O39" s="30">
        <v>3</v>
      </c>
      <c r="P39" s="8"/>
      <c r="AE39" s="24">
        <v>4</v>
      </c>
      <c r="AF39" s="26">
        <f>COUNTIF(AF5:AF34,"=4")</f>
        <v>0</v>
      </c>
      <c r="AG39" s="26">
        <f t="shared" ref="AG39:AM39" si="6">COUNTIF(AG5:AG34,"=4")</f>
        <v>0</v>
      </c>
      <c r="AH39" s="26">
        <f t="shared" si="6"/>
        <v>0</v>
      </c>
      <c r="AI39" s="26">
        <f t="shared" si="6"/>
        <v>0</v>
      </c>
      <c r="AJ39" s="26">
        <f t="shared" si="6"/>
        <v>0</v>
      </c>
      <c r="AK39" s="26">
        <f t="shared" si="6"/>
        <v>0</v>
      </c>
      <c r="AL39" s="26">
        <f t="shared" si="6"/>
        <v>0</v>
      </c>
      <c r="AM39" s="26">
        <f t="shared" si="6"/>
        <v>0</v>
      </c>
      <c r="AN39" s="26">
        <f>COUNTIF(AN5:AN34,"=4")</f>
        <v>0</v>
      </c>
      <c r="AO39" s="26">
        <f t="shared" ref="AO39:AS39" si="7">COUNTIF(AO5:AO34,"=4")</f>
        <v>0</v>
      </c>
      <c r="AP39" s="26">
        <f t="shared" si="7"/>
        <v>0</v>
      </c>
      <c r="AQ39" s="26">
        <f t="shared" si="7"/>
        <v>0</v>
      </c>
      <c r="AR39" s="26">
        <f t="shared" si="7"/>
        <v>0</v>
      </c>
      <c r="AS39" s="26">
        <f t="shared" si="7"/>
        <v>0</v>
      </c>
    </row>
    <row r="40" spans="2:45" x14ac:dyDescent="0.25">
      <c r="B40" s="30">
        <v>8</v>
      </c>
      <c r="C40" s="30">
        <v>1</v>
      </c>
      <c r="D40" s="30">
        <v>6</v>
      </c>
      <c r="E40" s="30">
        <v>2</v>
      </c>
      <c r="F40" s="30">
        <v>5</v>
      </c>
      <c r="G40" s="30">
        <v>1</v>
      </c>
      <c r="H40" s="30">
        <v>4</v>
      </c>
      <c r="I40" s="30">
        <v>3</v>
      </c>
      <c r="J40" s="30">
        <v>1</v>
      </c>
      <c r="K40" s="30">
        <v>5</v>
      </c>
      <c r="L40" s="30">
        <v>2</v>
      </c>
      <c r="M40" s="30">
        <v>4</v>
      </c>
      <c r="N40" s="30">
        <v>3</v>
      </c>
      <c r="O40" s="30">
        <v>6</v>
      </c>
      <c r="P40" s="8"/>
      <c r="AE40" s="24">
        <v>5</v>
      </c>
      <c r="AF40" s="26">
        <f>COUNTIF(AF5:AF34,"=5")</f>
        <v>0</v>
      </c>
      <c r="AG40" s="26">
        <f t="shared" ref="AG40:AM40" si="8">COUNTIF(AG5:AG34,"=5")</f>
        <v>0</v>
      </c>
      <c r="AH40" s="26">
        <f t="shared" si="8"/>
        <v>0</v>
      </c>
      <c r="AI40" s="26">
        <f t="shared" si="8"/>
        <v>0</v>
      </c>
      <c r="AJ40" s="26">
        <f t="shared" si="8"/>
        <v>0</v>
      </c>
      <c r="AK40" s="26">
        <f t="shared" si="8"/>
        <v>0</v>
      </c>
      <c r="AL40" s="26">
        <f t="shared" si="8"/>
        <v>0</v>
      </c>
      <c r="AM40" s="26">
        <f t="shared" si="8"/>
        <v>0</v>
      </c>
      <c r="AN40" s="26">
        <f>COUNTIF(AN5:AN34,"=5")</f>
        <v>0</v>
      </c>
      <c r="AO40" s="26">
        <f t="shared" ref="AO40:AS40" si="9">COUNTIF(AO5:AO34,"=5")</f>
        <v>0</v>
      </c>
      <c r="AP40" s="26">
        <f t="shared" si="9"/>
        <v>0</v>
      </c>
      <c r="AQ40" s="26">
        <f t="shared" si="9"/>
        <v>0</v>
      </c>
      <c r="AR40" s="26">
        <f t="shared" si="9"/>
        <v>0</v>
      </c>
      <c r="AS40" s="26">
        <f t="shared" si="9"/>
        <v>0</v>
      </c>
    </row>
    <row r="41" spans="2:45" x14ac:dyDescent="0.25">
      <c r="B41" s="30">
        <v>8</v>
      </c>
      <c r="C41" s="30">
        <v>2</v>
      </c>
      <c r="D41" s="30">
        <v>6</v>
      </c>
      <c r="E41" s="30">
        <v>7</v>
      </c>
      <c r="F41" s="30">
        <v>4</v>
      </c>
      <c r="G41" s="30">
        <v>5</v>
      </c>
      <c r="H41" s="30">
        <v>3</v>
      </c>
      <c r="I41" s="30">
        <v>1</v>
      </c>
      <c r="J41" s="30">
        <v>6</v>
      </c>
      <c r="K41" s="30">
        <v>4</v>
      </c>
      <c r="L41" s="30">
        <v>3</v>
      </c>
      <c r="M41" s="30">
        <v>5</v>
      </c>
      <c r="N41" s="30">
        <v>2</v>
      </c>
      <c r="O41" s="30">
        <v>1</v>
      </c>
      <c r="P41" s="8"/>
      <c r="AE41" s="24">
        <v>6</v>
      </c>
      <c r="AF41" s="26">
        <f>COUNTIF(AF5:AF34,"=6")</f>
        <v>0</v>
      </c>
      <c r="AG41" s="26">
        <f t="shared" ref="AG41:AM41" si="10">COUNTIF(AG5:AG34,"=6")</f>
        <v>0</v>
      </c>
      <c r="AH41" s="26">
        <f t="shared" si="10"/>
        <v>0</v>
      </c>
      <c r="AI41" s="26">
        <f t="shared" si="10"/>
        <v>0</v>
      </c>
      <c r="AJ41" s="26">
        <f t="shared" si="10"/>
        <v>0</v>
      </c>
      <c r="AK41" s="26">
        <f t="shared" si="10"/>
        <v>0</v>
      </c>
      <c r="AL41" s="26">
        <f t="shared" si="10"/>
        <v>0</v>
      </c>
      <c r="AM41" s="26">
        <f t="shared" si="10"/>
        <v>0</v>
      </c>
      <c r="AN41" s="26">
        <f>COUNTIF(AN5:AN34,"=6")</f>
        <v>0</v>
      </c>
      <c r="AO41" s="26">
        <f t="shared" ref="AO41:AS41" si="11">COUNTIF(AO5:AO34,"=6")</f>
        <v>0</v>
      </c>
      <c r="AP41" s="26">
        <f t="shared" si="11"/>
        <v>0</v>
      </c>
      <c r="AQ41" s="26">
        <f t="shared" si="11"/>
        <v>0</v>
      </c>
      <c r="AR41" s="26">
        <f t="shared" si="11"/>
        <v>0</v>
      </c>
      <c r="AS41" s="26">
        <f t="shared" si="11"/>
        <v>0</v>
      </c>
    </row>
    <row r="42" spans="2:45" x14ac:dyDescent="0.25">
      <c r="B42" s="30">
        <v>8</v>
      </c>
      <c r="C42" s="30">
        <v>3</v>
      </c>
      <c r="D42" s="30">
        <v>6</v>
      </c>
      <c r="E42" s="30">
        <v>5</v>
      </c>
      <c r="F42" s="30">
        <v>1</v>
      </c>
      <c r="G42" s="30">
        <v>7</v>
      </c>
      <c r="H42" s="30">
        <v>2</v>
      </c>
      <c r="I42" s="30">
        <v>4</v>
      </c>
      <c r="J42" s="30">
        <v>2</v>
      </c>
      <c r="K42" s="30">
        <v>4</v>
      </c>
      <c r="L42" s="30">
        <v>6</v>
      </c>
      <c r="M42" s="30">
        <v>3</v>
      </c>
      <c r="N42" s="30">
        <v>5</v>
      </c>
      <c r="O42" s="30">
        <v>1</v>
      </c>
      <c r="P42" s="8"/>
      <c r="AE42" s="24">
        <v>7</v>
      </c>
      <c r="AF42" s="26">
        <f>COUNTIF(AF5:AF34,"=7")</f>
        <v>0</v>
      </c>
      <c r="AG42" s="26">
        <f t="shared" ref="AG42:AM42" si="12">COUNTIF(AG5:AG34,"=7")</f>
        <v>0</v>
      </c>
      <c r="AH42" s="26">
        <f t="shared" si="12"/>
        <v>0</v>
      </c>
      <c r="AI42" s="26">
        <f t="shared" si="12"/>
        <v>0</v>
      </c>
      <c r="AJ42" s="26">
        <f t="shared" si="12"/>
        <v>0</v>
      </c>
      <c r="AK42" s="26">
        <f t="shared" si="12"/>
        <v>0</v>
      </c>
      <c r="AL42" s="26">
        <f t="shared" si="12"/>
        <v>0</v>
      </c>
      <c r="AM42" s="26">
        <f t="shared" si="12"/>
        <v>0</v>
      </c>
      <c r="AN42" s="26"/>
      <c r="AO42" s="26"/>
      <c r="AP42" s="26"/>
      <c r="AQ42" s="26"/>
      <c r="AR42" s="26"/>
      <c r="AS42" s="26"/>
    </row>
    <row r="43" spans="2:45" x14ac:dyDescent="0.25">
      <c r="B43" s="30">
        <v>8</v>
      </c>
      <c r="C43" s="30">
        <v>1</v>
      </c>
      <c r="D43" s="30">
        <v>2</v>
      </c>
      <c r="E43" s="30">
        <v>3</v>
      </c>
      <c r="F43" s="30">
        <v>4</v>
      </c>
      <c r="G43" s="30">
        <v>7</v>
      </c>
      <c r="H43" s="30">
        <v>5</v>
      </c>
      <c r="I43" s="30">
        <v>6</v>
      </c>
      <c r="J43" s="30">
        <v>1</v>
      </c>
      <c r="K43" s="30">
        <v>2</v>
      </c>
      <c r="L43" s="30">
        <v>6</v>
      </c>
      <c r="M43" s="30">
        <v>5</v>
      </c>
      <c r="N43" s="30">
        <v>3</v>
      </c>
      <c r="O43" s="30">
        <v>4</v>
      </c>
      <c r="P43" s="8"/>
      <c r="AE43" s="24">
        <v>8</v>
      </c>
      <c r="AF43" s="26">
        <f>COUNTIF(AF5:AF34,"=8")</f>
        <v>0</v>
      </c>
      <c r="AG43" s="26">
        <f t="shared" ref="AG43:AM43" si="13">COUNTIF(AG5:AG34,"=8")</f>
        <v>0</v>
      </c>
      <c r="AH43" s="26">
        <f t="shared" si="13"/>
        <v>0</v>
      </c>
      <c r="AI43" s="26">
        <f t="shared" si="13"/>
        <v>0</v>
      </c>
      <c r="AJ43" s="26">
        <f t="shared" si="13"/>
        <v>0</v>
      </c>
      <c r="AK43" s="26">
        <f t="shared" si="13"/>
        <v>0</v>
      </c>
      <c r="AL43" s="26">
        <f t="shared" si="13"/>
        <v>0</v>
      </c>
      <c r="AM43" s="26">
        <f t="shared" si="13"/>
        <v>0</v>
      </c>
      <c r="AN43" s="26"/>
      <c r="AO43" s="26"/>
      <c r="AP43" s="26"/>
      <c r="AQ43" s="26"/>
      <c r="AR43" s="26"/>
      <c r="AS43" s="26"/>
    </row>
    <row r="44" spans="2:45" x14ac:dyDescent="0.25">
      <c r="B44" s="30">
        <v>8</v>
      </c>
      <c r="C44" s="30">
        <v>1</v>
      </c>
      <c r="D44" s="30">
        <v>2</v>
      </c>
      <c r="E44" s="30">
        <v>3</v>
      </c>
      <c r="F44" s="30">
        <v>5</v>
      </c>
      <c r="G44" s="30">
        <v>7</v>
      </c>
      <c r="H44" s="30">
        <v>4</v>
      </c>
      <c r="I44" s="30">
        <v>6</v>
      </c>
      <c r="J44" s="30">
        <v>6</v>
      </c>
      <c r="K44" s="30">
        <v>2</v>
      </c>
      <c r="L44" s="30">
        <v>1</v>
      </c>
      <c r="M44" s="30">
        <v>5</v>
      </c>
      <c r="N44" s="30">
        <v>3</v>
      </c>
      <c r="O44" s="30">
        <v>4</v>
      </c>
      <c r="P44" s="8"/>
      <c r="AE44" s="24">
        <v>-999</v>
      </c>
      <c r="AF44" s="26">
        <f>COUNTIF(AF5:AF34,"=-999")</f>
        <v>0</v>
      </c>
      <c r="AG44" s="26">
        <f t="shared" ref="AG44:AM44" si="14">COUNTIF(AG5:AG34,"=-999")</f>
        <v>0</v>
      </c>
      <c r="AH44" s="26">
        <f t="shared" si="14"/>
        <v>0</v>
      </c>
      <c r="AI44" s="26">
        <f t="shared" si="14"/>
        <v>0</v>
      </c>
      <c r="AJ44" s="26">
        <f t="shared" si="14"/>
        <v>0</v>
      </c>
      <c r="AK44" s="26">
        <f t="shared" si="14"/>
        <v>0</v>
      </c>
      <c r="AL44" s="26">
        <f t="shared" si="14"/>
        <v>0</v>
      </c>
      <c r="AM44" s="26">
        <f t="shared" si="14"/>
        <v>0</v>
      </c>
      <c r="AN44" s="26">
        <f>COUNTIF(AN5:AN34,"=-999")</f>
        <v>0</v>
      </c>
      <c r="AO44" s="26">
        <f t="shared" ref="AO44:AS44" si="15">COUNTIF(AO5:AO34,"=-999")</f>
        <v>0</v>
      </c>
      <c r="AP44" s="26">
        <f t="shared" si="15"/>
        <v>0</v>
      </c>
      <c r="AQ44" s="26">
        <f t="shared" si="15"/>
        <v>0</v>
      </c>
      <c r="AR44" s="26">
        <f t="shared" si="15"/>
        <v>0</v>
      </c>
      <c r="AS44" s="26">
        <f t="shared" si="15"/>
        <v>0</v>
      </c>
    </row>
    <row r="45" spans="2:45" x14ac:dyDescent="0.25">
      <c r="B45" s="30">
        <v>-999</v>
      </c>
      <c r="C45" s="30">
        <v>-999</v>
      </c>
      <c r="D45" s="30">
        <v>-999</v>
      </c>
      <c r="E45" s="30">
        <v>-999</v>
      </c>
      <c r="F45" s="30">
        <v>-999</v>
      </c>
      <c r="G45" s="30">
        <v>-999</v>
      </c>
      <c r="H45" s="30">
        <v>-999</v>
      </c>
      <c r="I45" s="30">
        <v>-999</v>
      </c>
      <c r="J45" s="30">
        <v>-999</v>
      </c>
      <c r="K45" s="30">
        <v>-999</v>
      </c>
      <c r="L45" s="30">
        <v>-999</v>
      </c>
      <c r="M45" s="30">
        <v>-999</v>
      </c>
      <c r="N45" s="30">
        <v>-999</v>
      </c>
      <c r="O45" s="30">
        <v>-999</v>
      </c>
      <c r="P45" s="8"/>
      <c r="AE45" s="24" t="s">
        <v>14</v>
      </c>
      <c r="AF45" s="30">
        <f>SUM(AF36:AF43)</f>
        <v>0</v>
      </c>
      <c r="AG45" s="30">
        <f t="shared" ref="AG45:AM45" si="16">SUM(AG36:AG43)</f>
        <v>0</v>
      </c>
      <c r="AH45" s="30">
        <f t="shared" si="16"/>
        <v>0</v>
      </c>
      <c r="AI45" s="30">
        <f t="shared" si="16"/>
        <v>0</v>
      </c>
      <c r="AJ45" s="30">
        <f t="shared" si="16"/>
        <v>0</v>
      </c>
      <c r="AK45" s="30">
        <f t="shared" si="16"/>
        <v>0</v>
      </c>
      <c r="AL45" s="30">
        <f t="shared" si="16"/>
        <v>0</v>
      </c>
      <c r="AM45" s="30">
        <f t="shared" si="16"/>
        <v>0</v>
      </c>
      <c r="AN45" s="30">
        <f>SUM(AN36:AN41)</f>
        <v>0</v>
      </c>
      <c r="AO45" s="30">
        <f t="shared" ref="AO45:AS45" si="17">SUM(AO36:AO41)</f>
        <v>0</v>
      </c>
      <c r="AP45" s="30">
        <f t="shared" si="17"/>
        <v>0</v>
      </c>
      <c r="AQ45" s="30">
        <f t="shared" si="17"/>
        <v>0</v>
      </c>
      <c r="AR45" s="30">
        <f t="shared" si="17"/>
        <v>0</v>
      </c>
      <c r="AS45" s="30">
        <f t="shared" si="17"/>
        <v>0</v>
      </c>
    </row>
    <row r="46" spans="2:45" x14ac:dyDescent="0.25">
      <c r="B46" s="30">
        <v>8</v>
      </c>
      <c r="C46" s="30">
        <v>7</v>
      </c>
      <c r="D46" s="30">
        <v>6</v>
      </c>
      <c r="E46" s="30">
        <v>1</v>
      </c>
      <c r="F46" s="30">
        <v>2</v>
      </c>
      <c r="G46" s="30">
        <v>3</v>
      </c>
      <c r="H46" s="30">
        <v>4</v>
      </c>
      <c r="I46" s="30">
        <v>5</v>
      </c>
      <c r="J46" s="30">
        <v>1</v>
      </c>
      <c r="K46" s="30">
        <v>2</v>
      </c>
      <c r="L46" s="30">
        <v>3</v>
      </c>
      <c r="M46" s="30">
        <v>4</v>
      </c>
      <c r="N46" s="30">
        <v>5</v>
      </c>
      <c r="O46" s="30">
        <v>6</v>
      </c>
      <c r="P46" s="8"/>
      <c r="AE46" s="24" t="s">
        <v>16</v>
      </c>
    </row>
    <row r="47" spans="2:45" x14ac:dyDescent="0.25">
      <c r="B47" s="30">
        <v>7</v>
      </c>
      <c r="C47" s="30">
        <v>2</v>
      </c>
      <c r="D47" s="30">
        <v>4</v>
      </c>
      <c r="E47" s="30">
        <v>6</v>
      </c>
      <c r="F47" s="30">
        <v>5</v>
      </c>
      <c r="G47" s="30">
        <v>3</v>
      </c>
      <c r="H47" s="30">
        <v>1</v>
      </c>
      <c r="I47" s="30">
        <v>6</v>
      </c>
      <c r="J47" s="30">
        <v>5</v>
      </c>
      <c r="K47" s="30">
        <v>6</v>
      </c>
      <c r="L47" s="30">
        <v>4</v>
      </c>
      <c r="M47" s="30">
        <v>3</v>
      </c>
      <c r="N47" s="30">
        <v>2</v>
      </c>
      <c r="O47" s="30">
        <v>1</v>
      </c>
      <c r="P47" s="8"/>
      <c r="AE47" s="24">
        <v>1</v>
      </c>
      <c r="AF47" s="5" t="e">
        <f>AF36/AF45*100</f>
        <v>#DIV/0!</v>
      </c>
      <c r="AG47" s="5" t="e">
        <f t="shared" ref="AG47:AS47" si="18">AG36/AG45*100</f>
        <v>#DIV/0!</v>
      </c>
      <c r="AH47" s="5" t="e">
        <f t="shared" si="18"/>
        <v>#DIV/0!</v>
      </c>
      <c r="AI47" s="5" t="e">
        <f t="shared" si="18"/>
        <v>#DIV/0!</v>
      </c>
      <c r="AJ47" s="5" t="e">
        <f t="shared" si="18"/>
        <v>#DIV/0!</v>
      </c>
      <c r="AK47" s="5" t="e">
        <f t="shared" si="18"/>
        <v>#DIV/0!</v>
      </c>
      <c r="AL47" s="5" t="e">
        <f t="shared" si="18"/>
        <v>#DIV/0!</v>
      </c>
      <c r="AM47" s="5" t="e">
        <f t="shared" si="18"/>
        <v>#DIV/0!</v>
      </c>
      <c r="AN47" s="6" t="e">
        <f t="shared" si="18"/>
        <v>#DIV/0!</v>
      </c>
      <c r="AO47" s="6" t="e">
        <f t="shared" si="18"/>
        <v>#DIV/0!</v>
      </c>
      <c r="AP47" s="6" t="e">
        <f t="shared" si="18"/>
        <v>#DIV/0!</v>
      </c>
      <c r="AQ47" s="6" t="e">
        <f t="shared" si="18"/>
        <v>#DIV/0!</v>
      </c>
      <c r="AR47" s="6" t="e">
        <f t="shared" si="18"/>
        <v>#DIV/0!</v>
      </c>
      <c r="AS47" s="6" t="e">
        <f t="shared" si="18"/>
        <v>#DIV/0!</v>
      </c>
    </row>
    <row r="48" spans="2:45" x14ac:dyDescent="0.25">
      <c r="B48" s="30">
        <v>2</v>
      </c>
      <c r="C48" s="30">
        <v>1</v>
      </c>
      <c r="D48" s="30">
        <v>5</v>
      </c>
      <c r="E48" s="30">
        <v>7</v>
      </c>
      <c r="F48" s="30">
        <v>4</v>
      </c>
      <c r="G48" s="30">
        <v>6</v>
      </c>
      <c r="H48" s="30">
        <v>8</v>
      </c>
      <c r="I48" s="30">
        <v>3</v>
      </c>
      <c r="J48" s="30">
        <v>2</v>
      </c>
      <c r="K48" s="30">
        <v>6</v>
      </c>
      <c r="L48" s="30">
        <v>1</v>
      </c>
      <c r="M48" s="30">
        <v>5</v>
      </c>
      <c r="N48" s="30">
        <v>4</v>
      </c>
      <c r="O48" s="30">
        <v>3</v>
      </c>
      <c r="P48" s="8"/>
      <c r="AE48" s="24">
        <v>2</v>
      </c>
      <c r="AF48" s="5" t="e">
        <f>AF37/AF45*100</f>
        <v>#DIV/0!</v>
      </c>
      <c r="AG48" s="5" t="e">
        <f t="shared" ref="AG48:AS48" si="19">AG37/AG45*100</f>
        <v>#DIV/0!</v>
      </c>
      <c r="AH48" s="5" t="e">
        <f t="shared" si="19"/>
        <v>#DIV/0!</v>
      </c>
      <c r="AI48" s="5" t="e">
        <f t="shared" si="19"/>
        <v>#DIV/0!</v>
      </c>
      <c r="AJ48" s="5" t="e">
        <f t="shared" si="19"/>
        <v>#DIV/0!</v>
      </c>
      <c r="AK48" s="5" t="e">
        <f t="shared" si="19"/>
        <v>#DIV/0!</v>
      </c>
      <c r="AL48" s="5" t="e">
        <f t="shared" si="19"/>
        <v>#DIV/0!</v>
      </c>
      <c r="AM48" s="5" t="e">
        <f t="shared" si="19"/>
        <v>#DIV/0!</v>
      </c>
      <c r="AN48" s="6" t="e">
        <f t="shared" si="19"/>
        <v>#DIV/0!</v>
      </c>
      <c r="AO48" s="6" t="e">
        <f t="shared" si="19"/>
        <v>#DIV/0!</v>
      </c>
      <c r="AP48" s="6" t="e">
        <f t="shared" si="19"/>
        <v>#DIV/0!</v>
      </c>
      <c r="AQ48" s="6" t="e">
        <f t="shared" si="19"/>
        <v>#DIV/0!</v>
      </c>
      <c r="AR48" s="6" t="e">
        <f t="shared" si="19"/>
        <v>#DIV/0!</v>
      </c>
      <c r="AS48" s="6" t="e">
        <f t="shared" si="19"/>
        <v>#DIV/0!</v>
      </c>
    </row>
    <row r="49" spans="1:45" x14ac:dyDescent="0.25">
      <c r="B49" s="30">
        <v>1</v>
      </c>
      <c r="C49" s="30">
        <v>2</v>
      </c>
      <c r="D49" s="30">
        <v>8</v>
      </c>
      <c r="E49" s="30">
        <v>7</v>
      </c>
      <c r="F49" s="30">
        <v>4</v>
      </c>
      <c r="G49" s="30">
        <v>3</v>
      </c>
      <c r="H49" s="30">
        <v>5</v>
      </c>
      <c r="I49" s="30">
        <v>6</v>
      </c>
      <c r="J49" s="30">
        <v>4</v>
      </c>
      <c r="K49" s="30">
        <v>2</v>
      </c>
      <c r="L49" s="30">
        <v>3</v>
      </c>
      <c r="M49" s="30">
        <v>5</v>
      </c>
      <c r="N49" s="30">
        <v>6</v>
      </c>
      <c r="O49" s="30">
        <v>1</v>
      </c>
      <c r="P49" s="8"/>
      <c r="AE49" s="24">
        <v>3</v>
      </c>
      <c r="AF49" s="5" t="e">
        <f>AF38/AF45*100</f>
        <v>#DIV/0!</v>
      </c>
      <c r="AG49" s="5" t="e">
        <f t="shared" ref="AG49:AS49" si="20">AG38/AG45*100</f>
        <v>#DIV/0!</v>
      </c>
      <c r="AH49" s="5" t="e">
        <f t="shared" si="20"/>
        <v>#DIV/0!</v>
      </c>
      <c r="AI49" s="5" t="e">
        <f t="shared" si="20"/>
        <v>#DIV/0!</v>
      </c>
      <c r="AJ49" s="5" t="e">
        <f t="shared" si="20"/>
        <v>#DIV/0!</v>
      </c>
      <c r="AK49" s="5" t="e">
        <f t="shared" si="20"/>
        <v>#DIV/0!</v>
      </c>
      <c r="AL49" s="5" t="e">
        <f t="shared" si="20"/>
        <v>#DIV/0!</v>
      </c>
      <c r="AM49" s="5" t="e">
        <f t="shared" si="20"/>
        <v>#DIV/0!</v>
      </c>
      <c r="AN49" s="6" t="e">
        <f t="shared" si="20"/>
        <v>#DIV/0!</v>
      </c>
      <c r="AO49" s="6" t="e">
        <f t="shared" si="20"/>
        <v>#DIV/0!</v>
      </c>
      <c r="AP49" s="6" t="e">
        <f t="shared" si="20"/>
        <v>#DIV/0!</v>
      </c>
      <c r="AQ49" s="6" t="e">
        <f t="shared" si="20"/>
        <v>#DIV/0!</v>
      </c>
      <c r="AR49" s="6" t="e">
        <f t="shared" si="20"/>
        <v>#DIV/0!</v>
      </c>
      <c r="AS49" s="6" t="e">
        <f t="shared" si="20"/>
        <v>#DIV/0!</v>
      </c>
    </row>
    <row r="50" spans="1:45" x14ac:dyDescent="0.25">
      <c r="B50" s="30">
        <v>1</v>
      </c>
      <c r="C50" s="30">
        <v>2</v>
      </c>
      <c r="D50" s="30">
        <v>3</v>
      </c>
      <c r="E50" s="30">
        <v>4</v>
      </c>
      <c r="F50" s="30">
        <v>5</v>
      </c>
      <c r="G50" s="30">
        <v>6</v>
      </c>
      <c r="H50" s="30">
        <v>7</v>
      </c>
      <c r="I50" s="30">
        <v>8</v>
      </c>
      <c r="J50" s="30">
        <v>4</v>
      </c>
      <c r="K50" s="30">
        <v>3</v>
      </c>
      <c r="L50" s="30">
        <v>5</v>
      </c>
      <c r="M50" s="30">
        <v>6</v>
      </c>
      <c r="N50" s="30">
        <v>2</v>
      </c>
      <c r="O50" s="30">
        <v>1</v>
      </c>
      <c r="P50" s="8"/>
      <c r="AE50" s="24">
        <v>4</v>
      </c>
      <c r="AF50" s="5" t="e">
        <f>AF39/AF45*100</f>
        <v>#DIV/0!</v>
      </c>
      <c r="AG50" s="5" t="e">
        <f t="shared" ref="AG50:AS50" si="21">AG39/AG45*100</f>
        <v>#DIV/0!</v>
      </c>
      <c r="AH50" s="5" t="e">
        <f t="shared" si="21"/>
        <v>#DIV/0!</v>
      </c>
      <c r="AI50" s="5" t="e">
        <f t="shared" si="21"/>
        <v>#DIV/0!</v>
      </c>
      <c r="AJ50" s="5" t="e">
        <f t="shared" si="21"/>
        <v>#DIV/0!</v>
      </c>
      <c r="AK50" s="5" t="e">
        <f t="shared" si="21"/>
        <v>#DIV/0!</v>
      </c>
      <c r="AL50" s="5" t="e">
        <f t="shared" si="21"/>
        <v>#DIV/0!</v>
      </c>
      <c r="AM50" s="5" t="e">
        <f t="shared" si="21"/>
        <v>#DIV/0!</v>
      </c>
      <c r="AN50" s="6" t="e">
        <f t="shared" si="21"/>
        <v>#DIV/0!</v>
      </c>
      <c r="AO50" s="6" t="e">
        <f t="shared" si="21"/>
        <v>#DIV/0!</v>
      </c>
      <c r="AP50" s="6" t="e">
        <f t="shared" si="21"/>
        <v>#DIV/0!</v>
      </c>
      <c r="AQ50" s="6" t="e">
        <f t="shared" si="21"/>
        <v>#DIV/0!</v>
      </c>
      <c r="AR50" s="6" t="e">
        <f t="shared" si="21"/>
        <v>#DIV/0!</v>
      </c>
      <c r="AS50" s="6" t="e">
        <f t="shared" si="21"/>
        <v>#DIV/0!</v>
      </c>
    </row>
    <row r="51" spans="1:45" x14ac:dyDescent="0.25">
      <c r="B51" s="30">
        <v>8</v>
      </c>
      <c r="C51" s="30">
        <v>1</v>
      </c>
      <c r="D51" s="30">
        <v>4</v>
      </c>
      <c r="E51" s="30">
        <v>2</v>
      </c>
      <c r="F51" s="30">
        <v>3</v>
      </c>
      <c r="G51" s="30">
        <v>5</v>
      </c>
      <c r="H51" s="30">
        <v>6</v>
      </c>
      <c r="I51" s="30">
        <v>7</v>
      </c>
      <c r="J51" s="30">
        <v>1</v>
      </c>
      <c r="K51" s="30">
        <v>2</v>
      </c>
      <c r="L51" s="30">
        <v>3</v>
      </c>
      <c r="M51" s="30">
        <v>4</v>
      </c>
      <c r="N51" s="30">
        <v>5</v>
      </c>
      <c r="O51" s="30">
        <v>6</v>
      </c>
      <c r="P51" s="8"/>
      <c r="AE51" s="24">
        <v>5</v>
      </c>
      <c r="AF51" s="5" t="e">
        <f>AF40/AF45*100</f>
        <v>#DIV/0!</v>
      </c>
      <c r="AG51" s="5" t="e">
        <f t="shared" ref="AG51:AS51" si="22">AG40/AG45*100</f>
        <v>#DIV/0!</v>
      </c>
      <c r="AH51" s="5" t="e">
        <f t="shared" si="22"/>
        <v>#DIV/0!</v>
      </c>
      <c r="AI51" s="5" t="e">
        <f t="shared" si="22"/>
        <v>#DIV/0!</v>
      </c>
      <c r="AJ51" s="5" t="e">
        <f t="shared" si="22"/>
        <v>#DIV/0!</v>
      </c>
      <c r="AK51" s="5" t="e">
        <f t="shared" si="22"/>
        <v>#DIV/0!</v>
      </c>
      <c r="AL51" s="5" t="e">
        <f t="shared" si="22"/>
        <v>#DIV/0!</v>
      </c>
      <c r="AM51" s="5" t="e">
        <f t="shared" si="22"/>
        <v>#DIV/0!</v>
      </c>
      <c r="AN51" s="6" t="e">
        <f t="shared" si="22"/>
        <v>#DIV/0!</v>
      </c>
      <c r="AO51" s="6" t="e">
        <f t="shared" si="22"/>
        <v>#DIV/0!</v>
      </c>
      <c r="AP51" s="6" t="e">
        <f t="shared" si="22"/>
        <v>#DIV/0!</v>
      </c>
      <c r="AQ51" s="6" t="e">
        <f t="shared" si="22"/>
        <v>#DIV/0!</v>
      </c>
      <c r="AR51" s="6" t="e">
        <f t="shared" si="22"/>
        <v>#DIV/0!</v>
      </c>
      <c r="AS51" s="6" t="e">
        <f t="shared" si="22"/>
        <v>#DIV/0!</v>
      </c>
    </row>
    <row r="52" spans="1:45" x14ac:dyDescent="0.25">
      <c r="B52" s="30">
        <v>5</v>
      </c>
      <c r="C52" s="30">
        <v>4</v>
      </c>
      <c r="D52" s="30">
        <v>3</v>
      </c>
      <c r="E52" s="30">
        <v>6</v>
      </c>
      <c r="F52" s="30">
        <v>7</v>
      </c>
      <c r="G52" s="30">
        <v>8</v>
      </c>
      <c r="H52" s="30">
        <v>2</v>
      </c>
      <c r="I52" s="30">
        <v>1</v>
      </c>
      <c r="J52" s="30">
        <v>1</v>
      </c>
      <c r="K52" s="30">
        <v>5</v>
      </c>
      <c r="L52" s="30">
        <v>6</v>
      </c>
      <c r="M52" s="30">
        <v>2</v>
      </c>
      <c r="N52" s="30">
        <v>3</v>
      </c>
      <c r="O52" s="30">
        <v>4</v>
      </c>
      <c r="P52" s="8"/>
      <c r="AE52" s="24">
        <v>6</v>
      </c>
      <c r="AF52" s="5" t="e">
        <f>AF41/AF45*100</f>
        <v>#DIV/0!</v>
      </c>
      <c r="AG52" s="5" t="e">
        <f t="shared" ref="AG52:AM52" si="23">AG41/AG45*100</f>
        <v>#DIV/0!</v>
      </c>
      <c r="AH52" s="5" t="e">
        <f t="shared" si="23"/>
        <v>#DIV/0!</v>
      </c>
      <c r="AI52" s="5" t="e">
        <f t="shared" si="23"/>
        <v>#DIV/0!</v>
      </c>
      <c r="AJ52" s="5" t="e">
        <f t="shared" si="23"/>
        <v>#DIV/0!</v>
      </c>
      <c r="AK52" s="5" t="e">
        <f t="shared" si="23"/>
        <v>#DIV/0!</v>
      </c>
      <c r="AL52" s="5" t="e">
        <f t="shared" si="23"/>
        <v>#DIV/0!</v>
      </c>
      <c r="AM52" s="5" t="e">
        <f t="shared" si="23"/>
        <v>#DIV/0!</v>
      </c>
      <c r="AN52" s="6" t="e">
        <f>AN41/AN45*100</f>
        <v>#DIV/0!</v>
      </c>
      <c r="AO52" s="6" t="e">
        <f t="shared" ref="AO52:AS52" si="24">AO41/AO45*100</f>
        <v>#DIV/0!</v>
      </c>
      <c r="AP52" s="6" t="e">
        <f t="shared" si="24"/>
        <v>#DIV/0!</v>
      </c>
      <c r="AQ52" s="6" t="e">
        <f t="shared" si="24"/>
        <v>#DIV/0!</v>
      </c>
      <c r="AR52" s="6" t="e">
        <f t="shared" si="24"/>
        <v>#DIV/0!</v>
      </c>
      <c r="AS52" s="6" t="e">
        <f t="shared" si="24"/>
        <v>#DIV/0!</v>
      </c>
    </row>
    <row r="53" spans="1:45" x14ac:dyDescent="0.25">
      <c r="B53" s="30">
        <v>5</v>
      </c>
      <c r="C53" s="30">
        <v>3</v>
      </c>
      <c r="D53" s="30">
        <v>7</v>
      </c>
      <c r="E53" s="30">
        <v>6</v>
      </c>
      <c r="F53" s="30">
        <v>4</v>
      </c>
      <c r="G53" s="30">
        <v>8</v>
      </c>
      <c r="H53" s="30">
        <v>2</v>
      </c>
      <c r="I53" s="30">
        <v>1</v>
      </c>
      <c r="J53" s="30">
        <v>1</v>
      </c>
      <c r="K53" s="30">
        <v>6</v>
      </c>
      <c r="L53" s="30">
        <v>3</v>
      </c>
      <c r="M53" s="30">
        <v>2</v>
      </c>
      <c r="N53" s="30">
        <v>4</v>
      </c>
      <c r="O53" s="30">
        <v>5</v>
      </c>
      <c r="P53" s="8"/>
      <c r="AE53" s="24">
        <v>7</v>
      </c>
      <c r="AF53" s="5" t="e">
        <f>AF42/AF45*100</f>
        <v>#DIV/0!</v>
      </c>
      <c r="AG53" s="5" t="e">
        <f t="shared" ref="AG53:AM53" si="25">AG42/AG45*100</f>
        <v>#DIV/0!</v>
      </c>
      <c r="AH53" s="5" t="e">
        <f t="shared" si="25"/>
        <v>#DIV/0!</v>
      </c>
      <c r="AI53" s="5" t="e">
        <f t="shared" si="25"/>
        <v>#DIV/0!</v>
      </c>
      <c r="AJ53" s="5" t="e">
        <f t="shared" si="25"/>
        <v>#DIV/0!</v>
      </c>
      <c r="AK53" s="5" t="e">
        <f t="shared" si="25"/>
        <v>#DIV/0!</v>
      </c>
      <c r="AL53" s="5" t="e">
        <f t="shared" si="25"/>
        <v>#DIV/0!</v>
      </c>
      <c r="AM53" s="5" t="e">
        <f t="shared" si="25"/>
        <v>#DIV/0!</v>
      </c>
      <c r="AN53" s="32"/>
      <c r="AO53" s="32"/>
      <c r="AP53" s="32"/>
      <c r="AQ53" s="32"/>
      <c r="AR53" s="32"/>
      <c r="AS53" s="32"/>
    </row>
    <row r="54" spans="1:45" x14ac:dyDescent="0.25">
      <c r="B54" s="30">
        <v>2</v>
      </c>
      <c r="C54" s="30">
        <v>3</v>
      </c>
      <c r="D54" s="30">
        <v>4</v>
      </c>
      <c r="E54" s="30">
        <v>7</v>
      </c>
      <c r="F54" s="30">
        <v>5</v>
      </c>
      <c r="G54" s="30">
        <v>1</v>
      </c>
      <c r="H54" s="30">
        <v>8</v>
      </c>
      <c r="I54" s="30">
        <v>6</v>
      </c>
      <c r="J54" s="30">
        <v>1</v>
      </c>
      <c r="K54" s="30">
        <v>6</v>
      </c>
      <c r="L54" s="30">
        <v>2</v>
      </c>
      <c r="M54" s="30">
        <v>3</v>
      </c>
      <c r="N54" s="30">
        <v>5</v>
      </c>
      <c r="O54" s="30">
        <v>4</v>
      </c>
      <c r="P54" s="8"/>
      <c r="AE54" s="24">
        <v>8</v>
      </c>
      <c r="AF54" s="5" t="e">
        <f>AF43/AF45*100</f>
        <v>#DIV/0!</v>
      </c>
      <c r="AG54" s="5" t="e">
        <f t="shared" ref="AG54:AM54" si="26">AG43/AG45*100</f>
        <v>#DIV/0!</v>
      </c>
      <c r="AH54" s="5" t="e">
        <f t="shared" si="26"/>
        <v>#DIV/0!</v>
      </c>
      <c r="AI54" s="5" t="e">
        <f t="shared" si="26"/>
        <v>#DIV/0!</v>
      </c>
      <c r="AJ54" s="5" t="e">
        <f t="shared" si="26"/>
        <v>#DIV/0!</v>
      </c>
      <c r="AK54" s="5" t="e">
        <f t="shared" si="26"/>
        <v>#DIV/0!</v>
      </c>
      <c r="AL54" s="5" t="e">
        <f t="shared" si="26"/>
        <v>#DIV/0!</v>
      </c>
      <c r="AM54" s="5" t="e">
        <f t="shared" si="26"/>
        <v>#DIV/0!</v>
      </c>
      <c r="AN54" s="32"/>
      <c r="AO54" s="32"/>
      <c r="AP54" s="32"/>
      <c r="AQ54" s="32"/>
      <c r="AR54" s="32"/>
      <c r="AS54" s="32"/>
    </row>
    <row r="55" spans="1:45" x14ac:dyDescent="0.25">
      <c r="B55" s="30">
        <v>7</v>
      </c>
      <c r="C55" s="30">
        <v>2</v>
      </c>
      <c r="D55" s="30">
        <v>6</v>
      </c>
      <c r="E55" s="30">
        <v>1</v>
      </c>
      <c r="F55" s="30">
        <v>3</v>
      </c>
      <c r="G55" s="30">
        <v>8</v>
      </c>
      <c r="H55" s="30">
        <v>4</v>
      </c>
      <c r="I55" s="30">
        <v>5</v>
      </c>
      <c r="J55" s="30">
        <v>2</v>
      </c>
      <c r="K55" s="30">
        <v>1</v>
      </c>
      <c r="L55" s="30">
        <v>5</v>
      </c>
      <c r="M55" s="30">
        <v>6</v>
      </c>
      <c r="N55" s="30">
        <v>3</v>
      </c>
      <c r="O55" s="30">
        <v>4</v>
      </c>
      <c r="P55" s="8"/>
    </row>
    <row r="56" spans="1:45" x14ac:dyDescent="0.25">
      <c r="B56" s="30">
        <v>8</v>
      </c>
      <c r="C56" s="30">
        <v>6</v>
      </c>
      <c r="D56" s="30">
        <v>7</v>
      </c>
      <c r="E56" s="30">
        <v>1</v>
      </c>
      <c r="F56" s="30">
        <v>2</v>
      </c>
      <c r="G56" s="30">
        <v>3</v>
      </c>
      <c r="H56" s="30">
        <v>4</v>
      </c>
      <c r="I56" s="30">
        <v>5</v>
      </c>
      <c r="J56" s="30">
        <v>4</v>
      </c>
      <c r="K56" s="30">
        <v>5</v>
      </c>
      <c r="L56" s="30">
        <v>6</v>
      </c>
      <c r="M56" s="30">
        <v>1</v>
      </c>
      <c r="N56" s="30">
        <v>2</v>
      </c>
      <c r="O56" s="30">
        <v>3</v>
      </c>
      <c r="P56" s="8"/>
    </row>
    <row r="57" spans="1:45" x14ac:dyDescent="0.25">
      <c r="B57" s="30">
        <v>6</v>
      </c>
      <c r="C57" s="30">
        <v>7</v>
      </c>
      <c r="D57" s="30">
        <v>8</v>
      </c>
      <c r="E57" s="30">
        <v>1</v>
      </c>
      <c r="F57" s="30">
        <v>2</v>
      </c>
      <c r="G57" s="30">
        <v>3</v>
      </c>
      <c r="H57" s="30">
        <v>4</v>
      </c>
      <c r="I57" s="30">
        <v>5</v>
      </c>
      <c r="J57" s="30">
        <v>3</v>
      </c>
      <c r="K57" s="30">
        <v>4</v>
      </c>
      <c r="L57" s="30">
        <v>5</v>
      </c>
      <c r="M57" s="30">
        <v>6</v>
      </c>
      <c r="N57" s="30">
        <v>1</v>
      </c>
      <c r="O57" s="30">
        <v>2</v>
      </c>
      <c r="P57" s="8"/>
    </row>
    <row r="58" spans="1:45" x14ac:dyDescent="0.25">
      <c r="P58" s="8"/>
    </row>
    <row r="59" spans="1:45" x14ac:dyDescent="0.25">
      <c r="P59" s="8"/>
    </row>
    <row r="60" spans="1:45" x14ac:dyDescent="0.25">
      <c r="A60" s="24">
        <v>1</v>
      </c>
      <c r="B60" s="26">
        <f>COUNTIF(B5:B57,"=1")</f>
        <v>8</v>
      </c>
      <c r="C60" s="26">
        <f>COUNTIF(C5:C57,"=1")</f>
        <v>17</v>
      </c>
      <c r="D60" s="26">
        <f t="shared" ref="D60:O60" si="27">COUNTIF(D5:D57,"=1")</f>
        <v>0</v>
      </c>
      <c r="E60" s="26">
        <f t="shared" si="27"/>
        <v>10</v>
      </c>
      <c r="F60" s="26">
        <f t="shared" si="27"/>
        <v>5</v>
      </c>
      <c r="G60" s="26">
        <f t="shared" si="27"/>
        <v>3</v>
      </c>
      <c r="H60" s="26">
        <f t="shared" si="27"/>
        <v>3</v>
      </c>
      <c r="I60" s="26">
        <f t="shared" si="27"/>
        <v>6</v>
      </c>
      <c r="J60" s="26">
        <f>COUNTIF(J5:J57,"=1")</f>
        <v>24</v>
      </c>
      <c r="K60" s="26">
        <f t="shared" si="27"/>
        <v>6</v>
      </c>
      <c r="L60" s="26">
        <f t="shared" si="27"/>
        <v>6</v>
      </c>
      <c r="M60" s="26">
        <f t="shared" si="27"/>
        <v>4</v>
      </c>
      <c r="N60" s="26">
        <f t="shared" si="27"/>
        <v>4</v>
      </c>
      <c r="O60" s="26">
        <f t="shared" si="27"/>
        <v>9</v>
      </c>
      <c r="P60" s="8"/>
    </row>
    <row r="61" spans="1:45" x14ac:dyDescent="0.25">
      <c r="A61" s="24">
        <v>2</v>
      </c>
      <c r="B61" s="26">
        <f>COUNTIF(B5:B58,"=2")</f>
        <v>3</v>
      </c>
      <c r="C61" s="26">
        <f t="shared" ref="C61:O61" si="28">COUNTIF(C5:C58,"=2")</f>
        <v>13</v>
      </c>
      <c r="D61" s="26">
        <f t="shared" si="28"/>
        <v>7</v>
      </c>
      <c r="E61" s="26">
        <f t="shared" si="28"/>
        <v>4</v>
      </c>
      <c r="F61" s="26">
        <f t="shared" si="28"/>
        <v>15</v>
      </c>
      <c r="G61" s="26">
        <f t="shared" si="28"/>
        <v>1</v>
      </c>
      <c r="H61" s="26">
        <f t="shared" si="28"/>
        <v>7</v>
      </c>
      <c r="I61" s="26">
        <f t="shared" si="28"/>
        <v>1</v>
      </c>
      <c r="J61" s="26">
        <f t="shared" si="28"/>
        <v>7</v>
      </c>
      <c r="K61" s="26">
        <f t="shared" si="28"/>
        <v>12</v>
      </c>
      <c r="L61" s="26">
        <f t="shared" si="28"/>
        <v>11</v>
      </c>
      <c r="M61" s="26">
        <f t="shared" si="28"/>
        <v>6</v>
      </c>
      <c r="N61" s="26">
        <f t="shared" si="28"/>
        <v>13</v>
      </c>
      <c r="O61" s="26">
        <f t="shared" si="28"/>
        <v>3</v>
      </c>
      <c r="P61" s="8"/>
    </row>
    <row r="62" spans="1:45" x14ac:dyDescent="0.25">
      <c r="A62" s="24">
        <v>3</v>
      </c>
      <c r="B62" s="26">
        <f>COUNTIF(B5:B57,"=3")</f>
        <v>3</v>
      </c>
      <c r="C62" s="26">
        <f>COUNTIF(C5:C57,"=3")</f>
        <v>5</v>
      </c>
      <c r="D62" s="26">
        <f t="shared" ref="D62:O62" si="29">COUNTIF(D5:D57,"=3")</f>
        <v>4</v>
      </c>
      <c r="E62" s="26">
        <f t="shared" si="29"/>
        <v>6</v>
      </c>
      <c r="F62" s="26">
        <f t="shared" si="29"/>
        <v>7</v>
      </c>
      <c r="G62" s="26">
        <f t="shared" si="29"/>
        <v>12</v>
      </c>
      <c r="H62" s="26">
        <f t="shared" si="29"/>
        <v>9</v>
      </c>
      <c r="I62" s="26">
        <f t="shared" si="29"/>
        <v>5</v>
      </c>
      <c r="J62" s="26">
        <f t="shared" si="29"/>
        <v>5</v>
      </c>
      <c r="K62" s="26">
        <f t="shared" si="29"/>
        <v>3</v>
      </c>
      <c r="L62" s="26">
        <f t="shared" si="29"/>
        <v>10</v>
      </c>
      <c r="M62" s="26">
        <f t="shared" si="29"/>
        <v>10</v>
      </c>
      <c r="N62" s="26">
        <f t="shared" si="29"/>
        <v>13</v>
      </c>
      <c r="O62" s="26">
        <f t="shared" si="29"/>
        <v>11</v>
      </c>
      <c r="P62" s="8"/>
    </row>
    <row r="63" spans="1:45" x14ac:dyDescent="0.25">
      <c r="A63" s="24">
        <v>4</v>
      </c>
      <c r="B63" s="26">
        <f>COUNTIF(B5:B57,"=4")</f>
        <v>3</v>
      </c>
      <c r="C63" s="26">
        <f t="shared" ref="C63:O63" si="30">COUNTIF(C5:C57,"=4")</f>
        <v>6</v>
      </c>
      <c r="D63" s="26">
        <f t="shared" si="30"/>
        <v>6</v>
      </c>
      <c r="E63" s="26">
        <f t="shared" si="30"/>
        <v>4</v>
      </c>
      <c r="F63" s="26">
        <f t="shared" si="30"/>
        <v>11</v>
      </c>
      <c r="G63" s="26">
        <f t="shared" si="30"/>
        <v>2</v>
      </c>
      <c r="H63" s="26">
        <f t="shared" si="30"/>
        <v>11</v>
      </c>
      <c r="I63" s="26">
        <f t="shared" si="30"/>
        <v>7</v>
      </c>
      <c r="J63" s="26">
        <f t="shared" si="30"/>
        <v>5</v>
      </c>
      <c r="K63" s="26">
        <f t="shared" si="30"/>
        <v>11</v>
      </c>
      <c r="L63" s="26">
        <f t="shared" si="30"/>
        <v>4</v>
      </c>
      <c r="M63" s="26">
        <f t="shared" si="30"/>
        <v>8</v>
      </c>
      <c r="N63" s="26">
        <f t="shared" si="30"/>
        <v>11</v>
      </c>
      <c r="O63" s="26">
        <f t="shared" si="30"/>
        <v>12</v>
      </c>
      <c r="P63" s="8"/>
    </row>
    <row r="64" spans="1:45" x14ac:dyDescent="0.25">
      <c r="A64" s="24">
        <v>5</v>
      </c>
      <c r="B64" s="26">
        <f>COUNTIF(B5:B57,"=5")</f>
        <v>3</v>
      </c>
      <c r="C64" s="26">
        <f t="shared" ref="C64:O64" si="31">COUNTIF(C5:C57,"=5")</f>
        <v>3</v>
      </c>
      <c r="D64" s="26">
        <f t="shared" si="31"/>
        <v>4</v>
      </c>
      <c r="E64" s="26">
        <f t="shared" si="31"/>
        <v>8</v>
      </c>
      <c r="F64" s="26">
        <f t="shared" si="31"/>
        <v>9</v>
      </c>
      <c r="G64" s="26">
        <f t="shared" si="31"/>
        <v>5</v>
      </c>
      <c r="H64" s="26">
        <f t="shared" si="31"/>
        <v>6</v>
      </c>
      <c r="I64" s="26">
        <f t="shared" si="31"/>
        <v>12</v>
      </c>
      <c r="J64" s="26">
        <f t="shared" si="31"/>
        <v>6</v>
      </c>
      <c r="K64" s="26">
        <f t="shared" si="31"/>
        <v>10</v>
      </c>
      <c r="L64" s="26">
        <f t="shared" si="31"/>
        <v>10</v>
      </c>
      <c r="M64" s="26">
        <f t="shared" si="31"/>
        <v>10</v>
      </c>
      <c r="N64" s="26">
        <f t="shared" si="31"/>
        <v>8</v>
      </c>
      <c r="O64" s="26">
        <f t="shared" si="31"/>
        <v>8</v>
      </c>
      <c r="P64" s="8"/>
    </row>
    <row r="65" spans="1:30" x14ac:dyDescent="0.25">
      <c r="A65" s="24">
        <v>6</v>
      </c>
      <c r="B65" s="26">
        <f>COUNTIF(B5:B57,"=6")</f>
        <v>7</v>
      </c>
      <c r="C65" s="26">
        <f t="shared" ref="C65:N65" si="32">COUNTIF(C5:C57,"=6")</f>
        <v>1</v>
      </c>
      <c r="D65" s="26">
        <f t="shared" si="32"/>
        <v>9</v>
      </c>
      <c r="E65" s="26">
        <f t="shared" si="32"/>
        <v>7</v>
      </c>
      <c r="F65" s="26">
        <f t="shared" si="32"/>
        <v>1</v>
      </c>
      <c r="G65" s="26">
        <f t="shared" si="32"/>
        <v>10</v>
      </c>
      <c r="H65" s="26">
        <f t="shared" si="32"/>
        <v>7</v>
      </c>
      <c r="I65" s="26">
        <f t="shared" si="32"/>
        <v>9</v>
      </c>
      <c r="J65" s="26">
        <f t="shared" si="32"/>
        <v>5</v>
      </c>
      <c r="K65" s="26">
        <f t="shared" si="32"/>
        <v>10</v>
      </c>
      <c r="L65" s="26">
        <f t="shared" si="32"/>
        <v>11</v>
      </c>
      <c r="M65" s="26">
        <f t="shared" si="32"/>
        <v>14</v>
      </c>
      <c r="N65" s="26">
        <f t="shared" si="32"/>
        <v>3</v>
      </c>
      <c r="O65" s="26">
        <f>COUNTIF(O5:O57,"=6")</f>
        <v>9</v>
      </c>
      <c r="P65" s="8"/>
    </row>
    <row r="66" spans="1:30" x14ac:dyDescent="0.25">
      <c r="A66" s="24">
        <v>7</v>
      </c>
      <c r="B66" s="26">
        <f>COUNTIF(B5:B57,"=7")</f>
        <v>7</v>
      </c>
      <c r="C66" s="26">
        <f t="shared" ref="C66:I66" si="33">COUNTIF(C5:C57,"=7")</f>
        <v>4</v>
      </c>
      <c r="D66" s="26">
        <f t="shared" si="33"/>
        <v>9</v>
      </c>
      <c r="E66" s="26">
        <f t="shared" si="33"/>
        <v>8</v>
      </c>
      <c r="F66" s="26">
        <f t="shared" si="33"/>
        <v>2</v>
      </c>
      <c r="G66" s="26">
        <f t="shared" si="33"/>
        <v>8</v>
      </c>
      <c r="H66" s="26">
        <f t="shared" si="33"/>
        <v>5</v>
      </c>
      <c r="I66" s="26">
        <f t="shared" si="33"/>
        <v>6</v>
      </c>
      <c r="J66" s="26"/>
      <c r="K66" s="26"/>
      <c r="L66" s="26"/>
      <c r="M66" s="26"/>
      <c r="N66" s="26"/>
      <c r="O66" s="26"/>
      <c r="P66" s="8"/>
    </row>
    <row r="67" spans="1:30" x14ac:dyDescent="0.25">
      <c r="A67" s="24">
        <v>8</v>
      </c>
      <c r="B67" s="26">
        <f>COUNTIF(B5:B57,"=8")</f>
        <v>16</v>
      </c>
      <c r="C67" s="26">
        <f t="shared" ref="C67:I67" si="34">COUNTIF(C5:C57,"=8")</f>
        <v>1</v>
      </c>
      <c r="D67" s="26">
        <f t="shared" si="34"/>
        <v>11</v>
      </c>
      <c r="E67" s="26">
        <f t="shared" si="34"/>
        <v>3</v>
      </c>
      <c r="F67" s="26">
        <f t="shared" si="34"/>
        <v>1</v>
      </c>
      <c r="G67" s="26">
        <f t="shared" si="34"/>
        <v>9</v>
      </c>
      <c r="H67" s="26">
        <f t="shared" si="34"/>
        <v>3</v>
      </c>
      <c r="I67" s="26">
        <f t="shared" si="34"/>
        <v>5</v>
      </c>
      <c r="J67" s="26"/>
      <c r="K67" s="26"/>
      <c r="L67" s="26"/>
      <c r="M67" s="26"/>
      <c r="N67" s="26"/>
      <c r="O67" s="26"/>
      <c r="P67" s="8"/>
    </row>
    <row r="68" spans="1:30" x14ac:dyDescent="0.25">
      <c r="A68" s="24">
        <v>-999</v>
      </c>
      <c r="B68" s="26">
        <f>COUNTIF(B5:B57,"=-999")</f>
        <v>2</v>
      </c>
      <c r="C68" s="26">
        <f t="shared" ref="C68:O68" si="35">COUNTIF(C5:C57,"=-999")</f>
        <v>2</v>
      </c>
      <c r="D68" s="26">
        <f t="shared" si="35"/>
        <v>2</v>
      </c>
      <c r="E68" s="26">
        <f t="shared" si="35"/>
        <v>2</v>
      </c>
      <c r="F68" s="26">
        <f t="shared" si="35"/>
        <v>2</v>
      </c>
      <c r="G68" s="26">
        <f t="shared" si="35"/>
        <v>2</v>
      </c>
      <c r="H68" s="26">
        <f t="shared" si="35"/>
        <v>2</v>
      </c>
      <c r="I68" s="26">
        <f t="shared" si="35"/>
        <v>2</v>
      </c>
      <c r="J68" s="26">
        <f t="shared" si="35"/>
        <v>1</v>
      </c>
      <c r="K68" s="26">
        <f t="shared" si="35"/>
        <v>1</v>
      </c>
      <c r="L68" s="26">
        <f t="shared" si="35"/>
        <v>1</v>
      </c>
      <c r="M68" s="26">
        <f t="shared" si="35"/>
        <v>1</v>
      </c>
      <c r="N68" s="26">
        <f t="shared" si="35"/>
        <v>1</v>
      </c>
      <c r="O68" s="26">
        <f t="shared" si="35"/>
        <v>1</v>
      </c>
      <c r="P68" s="8"/>
    </row>
    <row r="69" spans="1:30" x14ac:dyDescent="0.25">
      <c r="A69" s="24" t="s">
        <v>14</v>
      </c>
      <c r="B69" s="30">
        <f>SUM(B60:B67)</f>
        <v>50</v>
      </c>
      <c r="C69" s="30">
        <f>SUM(C60:C67)</f>
        <v>50</v>
      </c>
      <c r="D69" s="30">
        <f t="shared" ref="D69:I69" si="36">SUM(D60:D67)</f>
        <v>50</v>
      </c>
      <c r="E69" s="30">
        <f t="shared" si="36"/>
        <v>50</v>
      </c>
      <c r="F69" s="30">
        <f>SUM(F60:F67)</f>
        <v>51</v>
      </c>
      <c r="G69" s="30">
        <f t="shared" si="36"/>
        <v>50</v>
      </c>
      <c r="H69" s="30">
        <f t="shared" si="36"/>
        <v>51</v>
      </c>
      <c r="I69" s="30">
        <f t="shared" si="36"/>
        <v>51</v>
      </c>
      <c r="J69" s="30">
        <f>SUM(J60:J65)</f>
        <v>52</v>
      </c>
      <c r="K69" s="30">
        <f t="shared" ref="K69:N69" si="37">SUM(K60:K65)</f>
        <v>52</v>
      </c>
      <c r="L69" s="30">
        <f t="shared" si="37"/>
        <v>52</v>
      </c>
      <c r="M69" s="30">
        <f t="shared" si="37"/>
        <v>52</v>
      </c>
      <c r="N69" s="30">
        <f t="shared" si="37"/>
        <v>52</v>
      </c>
      <c r="O69" s="30">
        <f>SUM(O60:O65)</f>
        <v>52</v>
      </c>
    </row>
    <row r="70" spans="1:30" x14ac:dyDescent="0.25">
      <c r="A70" s="24" t="s">
        <v>16</v>
      </c>
      <c r="P70" s="24">
        <v>1</v>
      </c>
      <c r="Q70" s="26">
        <f>COUNTIF(Q5:Q68,"=1")</f>
        <v>4</v>
      </c>
      <c r="R70" s="26">
        <f>COUNTIF(R5:R68,"=1")</f>
        <v>9</v>
      </c>
      <c r="S70" s="26">
        <f t="shared" ref="S70:X70" si="38">COUNTIF(S5:S68,"=1")</f>
        <v>1</v>
      </c>
      <c r="T70" s="26">
        <f t="shared" si="38"/>
        <v>4</v>
      </c>
      <c r="U70" s="26">
        <f t="shared" si="38"/>
        <v>2</v>
      </c>
      <c r="V70" s="26">
        <f t="shared" si="38"/>
        <v>1</v>
      </c>
      <c r="W70" s="26">
        <f t="shared" si="38"/>
        <v>3</v>
      </c>
      <c r="X70" s="26">
        <f t="shared" si="38"/>
        <v>4</v>
      </c>
      <c r="Y70" s="26">
        <f>COUNTIF(Y5:Y68,"=1")</f>
        <v>13</v>
      </c>
      <c r="Z70" s="26">
        <f t="shared" ref="Z70:AD70" si="39">COUNTIF(Z5:Z68,"=1")</f>
        <v>3</v>
      </c>
      <c r="AA70" s="26">
        <f t="shared" si="39"/>
        <v>5</v>
      </c>
      <c r="AB70" s="26">
        <f t="shared" si="39"/>
        <v>0</v>
      </c>
      <c r="AC70" s="26">
        <f t="shared" si="39"/>
        <v>0</v>
      </c>
      <c r="AD70" s="26">
        <f t="shared" si="39"/>
        <v>7</v>
      </c>
    </row>
    <row r="71" spans="1:30" x14ac:dyDescent="0.25">
      <c r="A71" s="24">
        <v>1</v>
      </c>
      <c r="B71" s="5">
        <f>B60/B69*100</f>
        <v>16</v>
      </c>
      <c r="C71" s="5">
        <f t="shared" ref="C71:I71" si="40">C60/C69*100</f>
        <v>34</v>
      </c>
      <c r="D71" s="5">
        <f t="shared" si="40"/>
        <v>0</v>
      </c>
      <c r="E71" s="5">
        <f t="shared" si="40"/>
        <v>20</v>
      </c>
      <c r="F71" s="5">
        <f t="shared" si="40"/>
        <v>9.8039215686274517</v>
      </c>
      <c r="G71" s="5">
        <f t="shared" si="40"/>
        <v>6</v>
      </c>
      <c r="H71" s="5">
        <f t="shared" si="40"/>
        <v>5.8823529411764701</v>
      </c>
      <c r="I71" s="5">
        <f t="shared" si="40"/>
        <v>11.76470588235294</v>
      </c>
      <c r="J71" s="6">
        <f>J60/J69*100</f>
        <v>46.153846153846153</v>
      </c>
      <c r="K71" s="6">
        <f t="shared" ref="K71:O71" si="41">K60/K69*100</f>
        <v>11.538461538461538</v>
      </c>
      <c r="L71" s="6">
        <f t="shared" si="41"/>
        <v>11.538461538461538</v>
      </c>
      <c r="M71" s="6">
        <f t="shared" si="41"/>
        <v>7.6923076923076925</v>
      </c>
      <c r="N71" s="6">
        <f t="shared" si="41"/>
        <v>7.6923076923076925</v>
      </c>
      <c r="O71" s="6">
        <f t="shared" si="41"/>
        <v>17.307692307692307</v>
      </c>
      <c r="P71" s="24">
        <v>2</v>
      </c>
      <c r="Q71" s="26">
        <f>COUNTIF(Q5:Q68,"=2")</f>
        <v>1</v>
      </c>
      <c r="R71" s="26">
        <f t="shared" ref="R71:X71" si="42">COUNTIF(R5:R68,"=2")</f>
        <v>6</v>
      </c>
      <c r="S71" s="26">
        <f t="shared" si="42"/>
        <v>7</v>
      </c>
      <c r="T71" s="26">
        <f t="shared" si="42"/>
        <v>7</v>
      </c>
      <c r="U71" s="26">
        <f t="shared" si="42"/>
        <v>4</v>
      </c>
      <c r="V71" s="26">
        <f t="shared" si="42"/>
        <v>0</v>
      </c>
      <c r="W71" s="26">
        <f t="shared" si="42"/>
        <v>1</v>
      </c>
      <c r="X71" s="26">
        <f t="shared" si="42"/>
        <v>2</v>
      </c>
      <c r="Y71" s="26">
        <f>COUNTIF(Y5:Y68,"=2")</f>
        <v>3</v>
      </c>
      <c r="Z71" s="26">
        <f t="shared" ref="Z71:AD71" si="43">COUNTIF(Z5:Z68,"=2")</f>
        <v>6</v>
      </c>
      <c r="AA71" s="26">
        <f t="shared" si="43"/>
        <v>5</v>
      </c>
      <c r="AB71" s="26">
        <f t="shared" si="43"/>
        <v>5</v>
      </c>
      <c r="AC71" s="26">
        <f t="shared" si="43"/>
        <v>4</v>
      </c>
      <c r="AD71" s="26">
        <f t="shared" si="43"/>
        <v>4</v>
      </c>
    </row>
    <row r="72" spans="1:30" x14ac:dyDescent="0.25">
      <c r="A72" s="24">
        <v>2</v>
      </c>
      <c r="B72" s="5">
        <f>B61/B69*100</f>
        <v>6</v>
      </c>
      <c r="C72" s="5">
        <f t="shared" ref="C72:I72" si="44">C61/C69*100</f>
        <v>26</v>
      </c>
      <c r="D72" s="5">
        <f t="shared" si="44"/>
        <v>14.000000000000002</v>
      </c>
      <c r="E72" s="5">
        <f t="shared" si="44"/>
        <v>8</v>
      </c>
      <c r="F72" s="5">
        <f t="shared" si="44"/>
        <v>29.411764705882355</v>
      </c>
      <c r="G72" s="5">
        <f t="shared" si="44"/>
        <v>2</v>
      </c>
      <c r="H72" s="5">
        <f t="shared" si="44"/>
        <v>13.725490196078432</v>
      </c>
      <c r="I72" s="5">
        <f t="shared" si="44"/>
        <v>1.9607843137254901</v>
      </c>
      <c r="J72" s="6">
        <f>J61/J69*100</f>
        <v>13.461538461538462</v>
      </c>
      <c r="K72" s="6">
        <f t="shared" ref="K72:O72" si="45">K61/K69*100</f>
        <v>23.076923076923077</v>
      </c>
      <c r="L72" s="6">
        <f t="shared" si="45"/>
        <v>21.153846153846153</v>
      </c>
      <c r="M72" s="6">
        <f t="shared" si="45"/>
        <v>11.538461538461538</v>
      </c>
      <c r="N72" s="6">
        <f t="shared" si="45"/>
        <v>25</v>
      </c>
      <c r="O72" s="6">
        <f t="shared" si="45"/>
        <v>5.7692307692307692</v>
      </c>
      <c r="P72" s="24">
        <v>3</v>
      </c>
      <c r="Q72" s="26">
        <f>COUNTIF(Q5:Q68,"=3")</f>
        <v>2</v>
      </c>
      <c r="R72" s="26">
        <f t="shared" ref="R72:X72" si="46">COUNTIF(R5:R68,"=3")</f>
        <v>2</v>
      </c>
      <c r="S72" s="26">
        <f t="shared" si="46"/>
        <v>4</v>
      </c>
      <c r="T72" s="26">
        <f t="shared" si="46"/>
        <v>9</v>
      </c>
      <c r="U72" s="26">
        <f t="shared" si="46"/>
        <v>3</v>
      </c>
      <c r="V72" s="26">
        <f t="shared" si="46"/>
        <v>0</v>
      </c>
      <c r="W72" s="26">
        <f t="shared" si="46"/>
        <v>3</v>
      </c>
      <c r="X72" s="26">
        <f t="shared" si="46"/>
        <v>5</v>
      </c>
      <c r="Y72" s="26">
        <f>COUNTIF(Y5:Y68,"=3")</f>
        <v>4</v>
      </c>
      <c r="Z72" s="26">
        <f t="shared" ref="Z72:AD72" si="47">COUNTIF(Z5:Z68,"=3")</f>
        <v>3</v>
      </c>
      <c r="AA72" s="26">
        <f t="shared" si="47"/>
        <v>1</v>
      </c>
      <c r="AB72" s="26">
        <f t="shared" si="47"/>
        <v>9</v>
      </c>
      <c r="AC72" s="26">
        <f t="shared" si="47"/>
        <v>5</v>
      </c>
      <c r="AD72" s="26">
        <f t="shared" si="47"/>
        <v>5</v>
      </c>
    </row>
    <row r="73" spans="1:30" x14ac:dyDescent="0.25">
      <c r="A73" s="24">
        <v>3</v>
      </c>
      <c r="B73" s="5">
        <f>B62/B69*100</f>
        <v>6</v>
      </c>
      <c r="C73" s="5">
        <f t="shared" ref="C73:I73" si="48">C62/C69*100</f>
        <v>10</v>
      </c>
      <c r="D73" s="5">
        <f t="shared" si="48"/>
        <v>8</v>
      </c>
      <c r="E73" s="5">
        <f t="shared" si="48"/>
        <v>12</v>
      </c>
      <c r="F73" s="5">
        <f t="shared" si="48"/>
        <v>13.725490196078432</v>
      </c>
      <c r="G73" s="5">
        <f t="shared" si="48"/>
        <v>24</v>
      </c>
      <c r="H73" s="5">
        <f t="shared" si="48"/>
        <v>17.647058823529413</v>
      </c>
      <c r="I73" s="5">
        <f t="shared" si="48"/>
        <v>9.8039215686274517</v>
      </c>
      <c r="J73" s="6">
        <f>J62/J69*100</f>
        <v>9.6153846153846168</v>
      </c>
      <c r="K73" s="6">
        <f t="shared" ref="K73:O73" si="49">K62/K69*100</f>
        <v>5.7692307692307692</v>
      </c>
      <c r="L73" s="6">
        <f t="shared" si="49"/>
        <v>19.230769230769234</v>
      </c>
      <c r="M73" s="6">
        <f t="shared" si="49"/>
        <v>19.230769230769234</v>
      </c>
      <c r="N73" s="6">
        <f t="shared" si="49"/>
        <v>25</v>
      </c>
      <c r="O73" s="6">
        <f t="shared" si="49"/>
        <v>21.153846153846153</v>
      </c>
      <c r="P73" s="24">
        <v>4</v>
      </c>
      <c r="Q73" s="26">
        <f>COUNTIF(Q5:Q68,"=4")</f>
        <v>1</v>
      </c>
      <c r="R73" s="26">
        <f t="shared" ref="R73:X73" si="50">COUNTIF(R5:R68,"=4")</f>
        <v>3</v>
      </c>
      <c r="S73" s="26">
        <f t="shared" si="50"/>
        <v>0</v>
      </c>
      <c r="T73" s="26">
        <f t="shared" si="50"/>
        <v>3</v>
      </c>
      <c r="U73" s="26">
        <f t="shared" si="50"/>
        <v>9</v>
      </c>
      <c r="V73" s="26">
        <f t="shared" si="50"/>
        <v>3</v>
      </c>
      <c r="W73" s="26">
        <f t="shared" si="50"/>
        <v>5</v>
      </c>
      <c r="X73" s="26">
        <f t="shared" si="50"/>
        <v>2</v>
      </c>
      <c r="Y73" s="26">
        <f>COUNTIF(Y5:Y68,"=4")</f>
        <v>4</v>
      </c>
      <c r="Z73" s="26">
        <f t="shared" ref="Z73:AD73" si="51">COUNTIF(Z5:Z68,"=4")</f>
        <v>1</v>
      </c>
      <c r="AA73" s="26">
        <f t="shared" si="51"/>
        <v>6</v>
      </c>
      <c r="AB73" s="26">
        <f t="shared" si="51"/>
        <v>5</v>
      </c>
      <c r="AC73" s="26">
        <f t="shared" si="51"/>
        <v>6</v>
      </c>
      <c r="AD73" s="26">
        <f t="shared" si="51"/>
        <v>4</v>
      </c>
    </row>
    <row r="74" spans="1:30" x14ac:dyDescent="0.25">
      <c r="A74" s="24">
        <v>4</v>
      </c>
      <c r="B74" s="5">
        <f>B63/B69*100</f>
        <v>6</v>
      </c>
      <c r="C74" s="5">
        <f t="shared" ref="C74:I74" si="52">C63/C69*100</f>
        <v>12</v>
      </c>
      <c r="D74" s="5">
        <f t="shared" si="52"/>
        <v>12</v>
      </c>
      <c r="E74" s="5">
        <f t="shared" si="52"/>
        <v>8</v>
      </c>
      <c r="F74" s="5">
        <f t="shared" si="52"/>
        <v>21.568627450980394</v>
      </c>
      <c r="G74" s="5">
        <f t="shared" si="52"/>
        <v>4</v>
      </c>
      <c r="H74" s="5">
        <f t="shared" si="52"/>
        <v>21.568627450980394</v>
      </c>
      <c r="I74" s="5">
        <f t="shared" si="52"/>
        <v>13.725490196078432</v>
      </c>
      <c r="J74" s="6">
        <f>J63/J69*100</f>
        <v>9.6153846153846168</v>
      </c>
      <c r="K74" s="6">
        <f t="shared" ref="K74:O74" si="53">K63/K69*100</f>
        <v>21.153846153846153</v>
      </c>
      <c r="L74" s="6">
        <f t="shared" si="53"/>
        <v>7.6923076923076925</v>
      </c>
      <c r="M74" s="6">
        <f t="shared" si="53"/>
        <v>15.384615384615385</v>
      </c>
      <c r="N74" s="6">
        <f t="shared" si="53"/>
        <v>21.153846153846153</v>
      </c>
      <c r="O74" s="6">
        <f t="shared" si="53"/>
        <v>23.076923076923077</v>
      </c>
      <c r="P74" s="24">
        <v>5</v>
      </c>
      <c r="Q74" s="26">
        <f>COUNTIF(Q5:Q68,"=5")</f>
        <v>3</v>
      </c>
      <c r="R74" s="26">
        <f t="shared" ref="R74:X74" si="54">COUNTIF(R5:R68,"=5")</f>
        <v>3</v>
      </c>
      <c r="S74" s="26">
        <f t="shared" si="54"/>
        <v>4</v>
      </c>
      <c r="T74" s="26">
        <f t="shared" si="54"/>
        <v>2</v>
      </c>
      <c r="U74" s="26">
        <f t="shared" si="54"/>
        <v>3</v>
      </c>
      <c r="V74" s="26">
        <f t="shared" si="54"/>
        <v>6</v>
      </c>
      <c r="W74" s="26">
        <f>COUNTIF(W5:W68,"=5")</f>
        <v>5</v>
      </c>
      <c r="X74" s="26">
        <f t="shared" si="54"/>
        <v>2</v>
      </c>
      <c r="Y74" s="26">
        <f>COUNTIF(Y5:Y68,"=5")</f>
        <v>1</v>
      </c>
      <c r="Z74" s="26">
        <f t="shared" ref="Z74:AD74" si="55">COUNTIF(Z5:Z68,"=5")</f>
        <v>7</v>
      </c>
      <c r="AA74" s="26">
        <f t="shared" si="55"/>
        <v>6</v>
      </c>
      <c r="AB74" s="26">
        <f t="shared" si="55"/>
        <v>3</v>
      </c>
      <c r="AC74" s="26">
        <f t="shared" si="55"/>
        <v>9</v>
      </c>
      <c r="AD74" s="26">
        <f t="shared" si="55"/>
        <v>2</v>
      </c>
    </row>
    <row r="75" spans="1:30" x14ac:dyDescent="0.25">
      <c r="A75" s="24">
        <v>5</v>
      </c>
      <c r="B75" s="5">
        <f>B64/B69*100</f>
        <v>6</v>
      </c>
      <c r="C75" s="5">
        <f t="shared" ref="C75:I75" si="56">C64/C69*100</f>
        <v>6</v>
      </c>
      <c r="D75" s="5">
        <f t="shared" si="56"/>
        <v>8</v>
      </c>
      <c r="E75" s="5">
        <f t="shared" si="56"/>
        <v>16</v>
      </c>
      <c r="F75" s="5">
        <f t="shared" si="56"/>
        <v>17.647058823529413</v>
      </c>
      <c r="G75" s="5">
        <f t="shared" si="56"/>
        <v>10</v>
      </c>
      <c r="H75" s="5">
        <f t="shared" si="56"/>
        <v>11.76470588235294</v>
      </c>
      <c r="I75" s="5">
        <f t="shared" si="56"/>
        <v>23.52941176470588</v>
      </c>
      <c r="J75" s="6">
        <f>J64/J69*100</f>
        <v>11.538461538461538</v>
      </c>
      <c r="K75" s="6">
        <f t="shared" ref="K75:O75" si="57">K64/K69*100</f>
        <v>19.230769230769234</v>
      </c>
      <c r="L75" s="6">
        <f t="shared" si="57"/>
        <v>19.230769230769234</v>
      </c>
      <c r="M75" s="6">
        <f t="shared" si="57"/>
        <v>19.230769230769234</v>
      </c>
      <c r="N75" s="6">
        <f t="shared" si="57"/>
        <v>15.384615384615385</v>
      </c>
      <c r="O75" s="6">
        <f t="shared" si="57"/>
        <v>15.384615384615385</v>
      </c>
      <c r="P75" s="24">
        <v>6</v>
      </c>
      <c r="Q75" s="26">
        <f>COUNTIF(Q5:Q68,"=6")</f>
        <v>5</v>
      </c>
      <c r="R75" s="26">
        <f t="shared" ref="R75:X75" si="58">COUNTIF(R5:R68,"=6")</f>
        <v>1</v>
      </c>
      <c r="S75" s="26">
        <f t="shared" si="58"/>
        <v>4</v>
      </c>
      <c r="T75" s="26">
        <f t="shared" si="58"/>
        <v>2</v>
      </c>
      <c r="U75" s="26">
        <f t="shared" si="58"/>
        <v>1</v>
      </c>
      <c r="V75" s="26">
        <f t="shared" si="58"/>
        <v>6</v>
      </c>
      <c r="W75" s="26">
        <f t="shared" si="58"/>
        <v>5</v>
      </c>
      <c r="X75" s="26">
        <f t="shared" si="58"/>
        <v>4</v>
      </c>
      <c r="Y75" s="26">
        <f>COUNTIF(Y5:Y68,"=6")</f>
        <v>2</v>
      </c>
      <c r="Z75" s="26">
        <f t="shared" ref="Z75:AD75" si="59">COUNTIF(Z5:Z68,"=6")</f>
        <v>7</v>
      </c>
      <c r="AA75" s="26">
        <f t="shared" si="59"/>
        <v>4</v>
      </c>
      <c r="AB75" s="26">
        <f t="shared" si="59"/>
        <v>5</v>
      </c>
      <c r="AC75" s="26">
        <f t="shared" si="59"/>
        <v>3</v>
      </c>
      <c r="AD75" s="26">
        <f t="shared" si="59"/>
        <v>6</v>
      </c>
    </row>
    <row r="76" spans="1:30" x14ac:dyDescent="0.25">
      <c r="A76" s="24">
        <v>6</v>
      </c>
      <c r="B76" s="5">
        <f>B65/B69*100</f>
        <v>14.000000000000002</v>
      </c>
      <c r="C76" s="5">
        <f t="shared" ref="C76:I76" si="60">C65/C69*100</f>
        <v>2</v>
      </c>
      <c r="D76" s="5">
        <f t="shared" si="60"/>
        <v>18</v>
      </c>
      <c r="E76" s="5">
        <f t="shared" si="60"/>
        <v>14.000000000000002</v>
      </c>
      <c r="F76" s="5">
        <f t="shared" si="60"/>
        <v>1.9607843137254901</v>
      </c>
      <c r="G76" s="5">
        <f t="shared" si="60"/>
        <v>20</v>
      </c>
      <c r="H76" s="5">
        <f t="shared" si="60"/>
        <v>13.725490196078432</v>
      </c>
      <c r="I76" s="5">
        <f t="shared" si="60"/>
        <v>17.647058823529413</v>
      </c>
      <c r="J76" s="6">
        <f>J65/J69*100</f>
        <v>9.6153846153846168</v>
      </c>
      <c r="K76" s="6">
        <f t="shared" ref="K76:O76" si="61">K65/K69*100</f>
        <v>19.230769230769234</v>
      </c>
      <c r="L76" s="6">
        <f t="shared" si="61"/>
        <v>21.153846153846153</v>
      </c>
      <c r="M76" s="6">
        <f t="shared" si="61"/>
        <v>26.923076923076923</v>
      </c>
      <c r="N76" s="6">
        <f t="shared" si="61"/>
        <v>5.7692307692307692</v>
      </c>
      <c r="O76" s="6">
        <f t="shared" si="61"/>
        <v>17.307692307692307</v>
      </c>
      <c r="P76" s="24">
        <v>7</v>
      </c>
      <c r="Q76" s="26">
        <f>COUNTIF(Q5:Q68,"=7")</f>
        <v>4</v>
      </c>
      <c r="R76" s="26">
        <f t="shared" ref="R76:X76" si="62">COUNTIF(R5:R68,"=7")</f>
        <v>3</v>
      </c>
      <c r="S76" s="26">
        <f t="shared" si="62"/>
        <v>5</v>
      </c>
      <c r="T76" s="26">
        <f t="shared" si="62"/>
        <v>0</v>
      </c>
      <c r="U76" s="26">
        <f t="shared" si="62"/>
        <v>5</v>
      </c>
      <c r="V76" s="26">
        <f t="shared" si="62"/>
        <v>4</v>
      </c>
      <c r="W76" s="26">
        <f t="shared" si="62"/>
        <v>3</v>
      </c>
      <c r="X76" s="26">
        <f t="shared" si="62"/>
        <v>6</v>
      </c>
      <c r="Y76" s="26"/>
      <c r="Z76" s="26"/>
      <c r="AA76" s="26"/>
      <c r="AB76" s="26"/>
      <c r="AC76" s="26"/>
      <c r="AD76" s="26"/>
    </row>
    <row r="77" spans="1:30" x14ac:dyDescent="0.25">
      <c r="A77" s="24">
        <v>7</v>
      </c>
      <c r="B77" s="5">
        <f>B66/B69*100</f>
        <v>14.000000000000002</v>
      </c>
      <c r="C77" s="5">
        <f t="shared" ref="C77:I77" si="63">C66/C69*100</f>
        <v>8</v>
      </c>
      <c r="D77" s="5">
        <f t="shared" si="63"/>
        <v>18</v>
      </c>
      <c r="E77" s="5">
        <f t="shared" si="63"/>
        <v>16</v>
      </c>
      <c r="F77" s="5">
        <f t="shared" si="63"/>
        <v>3.9215686274509802</v>
      </c>
      <c r="G77" s="5">
        <f t="shared" si="63"/>
        <v>16</v>
      </c>
      <c r="H77" s="5">
        <f t="shared" si="63"/>
        <v>9.8039215686274517</v>
      </c>
      <c r="I77" s="5">
        <f t="shared" si="63"/>
        <v>11.76470588235294</v>
      </c>
      <c r="P77" s="24">
        <v>8</v>
      </c>
      <c r="Q77" s="26">
        <f>COUNTIF(Q5:Q68,"=8")</f>
        <v>8</v>
      </c>
      <c r="R77" s="26">
        <f t="shared" ref="R77:X77" si="64">COUNTIF(R5:R68,"=8")</f>
        <v>1</v>
      </c>
      <c r="S77" s="26">
        <f t="shared" si="64"/>
        <v>3</v>
      </c>
      <c r="T77" s="26">
        <f t="shared" si="64"/>
        <v>1</v>
      </c>
      <c r="U77" s="26">
        <f t="shared" si="64"/>
        <v>1</v>
      </c>
      <c r="V77" s="26">
        <f t="shared" si="64"/>
        <v>8</v>
      </c>
      <c r="W77" s="26">
        <f t="shared" si="64"/>
        <v>3</v>
      </c>
      <c r="X77" s="26">
        <f t="shared" si="64"/>
        <v>3</v>
      </c>
      <c r="Y77" s="26"/>
      <c r="Z77" s="26"/>
      <c r="AA77" s="26"/>
      <c r="AB77" s="26"/>
      <c r="AC77" s="26"/>
      <c r="AD77" s="26"/>
    </row>
    <row r="78" spans="1:30" x14ac:dyDescent="0.25">
      <c r="A78" s="24">
        <v>8</v>
      </c>
      <c r="B78" s="5">
        <f>B67/B69*100</f>
        <v>32</v>
      </c>
      <c r="C78" s="5">
        <f t="shared" ref="C78:I78" si="65">C67/C69*100</f>
        <v>2</v>
      </c>
      <c r="D78" s="5">
        <f t="shared" si="65"/>
        <v>22</v>
      </c>
      <c r="E78" s="5">
        <f t="shared" si="65"/>
        <v>6</v>
      </c>
      <c r="F78" s="5">
        <f t="shared" si="65"/>
        <v>1.9607843137254901</v>
      </c>
      <c r="G78" s="5">
        <f t="shared" si="65"/>
        <v>18</v>
      </c>
      <c r="H78" s="5">
        <f t="shared" si="65"/>
        <v>5.8823529411764701</v>
      </c>
      <c r="I78" s="5">
        <f t="shared" si="65"/>
        <v>9.8039215686274517</v>
      </c>
      <c r="P78" s="24">
        <v>-999</v>
      </c>
      <c r="Q78" s="26">
        <f>COUNTIF(Q5:Q68,"=-999")</f>
        <v>0</v>
      </c>
      <c r="R78" s="26">
        <f t="shared" ref="R78:X78" si="66">COUNTIF(R5:R68,"=-999")</f>
        <v>0</v>
      </c>
      <c r="S78" s="26">
        <f t="shared" si="66"/>
        <v>0</v>
      </c>
      <c r="T78" s="26">
        <f t="shared" si="66"/>
        <v>0</v>
      </c>
      <c r="U78" s="26">
        <f t="shared" si="66"/>
        <v>0</v>
      </c>
      <c r="V78" s="26">
        <f t="shared" si="66"/>
        <v>0</v>
      </c>
      <c r="W78" s="26">
        <f t="shared" si="66"/>
        <v>0</v>
      </c>
      <c r="X78" s="26">
        <f t="shared" si="66"/>
        <v>0</v>
      </c>
      <c r="Y78" s="26">
        <f>COUNTIF(Y5:Y68,"=-999")</f>
        <v>1</v>
      </c>
      <c r="Z78" s="26">
        <f t="shared" ref="Z78:AD78" si="67">COUNTIF(Z45:Z67,"=-999")</f>
        <v>0</v>
      </c>
      <c r="AA78" s="26">
        <f t="shared" si="67"/>
        <v>0</v>
      </c>
      <c r="AB78" s="26">
        <f t="shared" si="67"/>
        <v>0</v>
      </c>
      <c r="AC78" s="26">
        <f t="shared" si="67"/>
        <v>0</v>
      </c>
      <c r="AD78" s="26">
        <f t="shared" si="67"/>
        <v>0</v>
      </c>
    </row>
    <row r="79" spans="1:30" x14ac:dyDescent="0.25">
      <c r="P79" s="24" t="s">
        <v>14</v>
      </c>
      <c r="Q79" s="30">
        <f>SUM(Q70:Q77)</f>
        <v>28</v>
      </c>
      <c r="R79" s="30">
        <f>SUM(R70:R77)</f>
        <v>28</v>
      </c>
      <c r="S79" s="30">
        <f t="shared" ref="S79:X79" si="68">SUM(S70:S77)</f>
        <v>28</v>
      </c>
      <c r="T79" s="30">
        <f t="shared" si="68"/>
        <v>28</v>
      </c>
      <c r="U79" s="30">
        <f t="shared" si="68"/>
        <v>28</v>
      </c>
      <c r="V79" s="30">
        <f t="shared" si="68"/>
        <v>28</v>
      </c>
      <c r="W79" s="30">
        <f t="shared" si="68"/>
        <v>28</v>
      </c>
      <c r="X79" s="30">
        <f t="shared" si="68"/>
        <v>28</v>
      </c>
      <c r="Y79" s="30">
        <f>SUM(Y70:Y75)</f>
        <v>27</v>
      </c>
      <c r="Z79" s="30">
        <f t="shared" ref="Z79:AC79" si="69">SUM(Z70:Z75)</f>
        <v>27</v>
      </c>
      <c r="AA79" s="30">
        <f t="shared" si="69"/>
        <v>27</v>
      </c>
      <c r="AB79" s="30">
        <f t="shared" si="69"/>
        <v>27</v>
      </c>
      <c r="AC79" s="30">
        <f t="shared" si="69"/>
        <v>27</v>
      </c>
      <c r="AD79" s="30">
        <f>SUM(AD70:AD75)</f>
        <v>28</v>
      </c>
    </row>
    <row r="80" spans="1:30" x14ac:dyDescent="0.25">
      <c r="P80" s="24" t="s">
        <v>16</v>
      </c>
    </row>
    <row r="81" spans="16:30" x14ac:dyDescent="0.25">
      <c r="P81" s="24">
        <v>1</v>
      </c>
      <c r="Q81" s="5">
        <f>Q70/Q79*100</f>
        <v>14.285714285714285</v>
      </c>
      <c r="R81" s="5">
        <f t="shared" ref="R81:AD81" si="70">R70/R79*100</f>
        <v>32.142857142857146</v>
      </c>
      <c r="S81" s="5">
        <f t="shared" si="70"/>
        <v>3.5714285714285712</v>
      </c>
      <c r="T81" s="5">
        <f t="shared" si="70"/>
        <v>14.285714285714285</v>
      </c>
      <c r="U81" s="5">
        <f t="shared" si="70"/>
        <v>7.1428571428571423</v>
      </c>
      <c r="V81" s="5">
        <f t="shared" si="70"/>
        <v>3.5714285714285712</v>
      </c>
      <c r="W81" s="5">
        <f t="shared" si="70"/>
        <v>10.714285714285714</v>
      </c>
      <c r="X81" s="5">
        <f t="shared" si="70"/>
        <v>14.285714285714285</v>
      </c>
      <c r="Y81" s="6">
        <f t="shared" si="70"/>
        <v>48.148148148148145</v>
      </c>
      <c r="Z81" s="6">
        <f t="shared" si="70"/>
        <v>11.111111111111111</v>
      </c>
      <c r="AA81" s="6">
        <f t="shared" si="70"/>
        <v>18.518518518518519</v>
      </c>
      <c r="AB81" s="6">
        <f t="shared" si="70"/>
        <v>0</v>
      </c>
      <c r="AC81" s="6">
        <f t="shared" si="70"/>
        <v>0</v>
      </c>
      <c r="AD81" s="6">
        <f t="shared" si="70"/>
        <v>25</v>
      </c>
    </row>
    <row r="82" spans="16:30" x14ac:dyDescent="0.25">
      <c r="P82" s="24">
        <v>2</v>
      </c>
      <c r="Q82" s="5">
        <f>Q71/Q79*100</f>
        <v>3.5714285714285712</v>
      </c>
      <c r="R82" s="5">
        <f t="shared" ref="R82:AD82" si="71">R71/R79*100</f>
        <v>21.428571428571427</v>
      </c>
      <c r="S82" s="5">
        <f t="shared" si="71"/>
        <v>25</v>
      </c>
      <c r="T82" s="5">
        <f t="shared" si="71"/>
        <v>25</v>
      </c>
      <c r="U82" s="5">
        <f t="shared" si="71"/>
        <v>14.285714285714285</v>
      </c>
      <c r="V82" s="5">
        <f t="shared" si="71"/>
        <v>0</v>
      </c>
      <c r="W82" s="5">
        <f t="shared" si="71"/>
        <v>3.5714285714285712</v>
      </c>
      <c r="X82" s="5">
        <f t="shared" si="71"/>
        <v>7.1428571428571423</v>
      </c>
      <c r="Y82" s="6">
        <f t="shared" si="71"/>
        <v>11.111111111111111</v>
      </c>
      <c r="Z82" s="6">
        <f t="shared" si="71"/>
        <v>22.222222222222221</v>
      </c>
      <c r="AA82" s="6">
        <f t="shared" si="71"/>
        <v>18.518518518518519</v>
      </c>
      <c r="AB82" s="6">
        <f t="shared" si="71"/>
        <v>18.518518518518519</v>
      </c>
      <c r="AC82" s="6">
        <f t="shared" si="71"/>
        <v>14.814814814814813</v>
      </c>
      <c r="AD82" s="6">
        <f t="shared" si="71"/>
        <v>14.285714285714285</v>
      </c>
    </row>
    <row r="83" spans="16:30" x14ac:dyDescent="0.25">
      <c r="P83" s="24">
        <v>3</v>
      </c>
      <c r="Q83" s="5">
        <f>Q72/Q79*100</f>
        <v>7.1428571428571423</v>
      </c>
      <c r="R83" s="5">
        <f t="shared" ref="R83:AD83" si="72">R72/R79*100</f>
        <v>7.1428571428571423</v>
      </c>
      <c r="S83" s="5">
        <f t="shared" si="72"/>
        <v>14.285714285714285</v>
      </c>
      <c r="T83" s="5">
        <f t="shared" si="72"/>
        <v>32.142857142857146</v>
      </c>
      <c r="U83" s="5">
        <f t="shared" si="72"/>
        <v>10.714285714285714</v>
      </c>
      <c r="V83" s="5">
        <f t="shared" si="72"/>
        <v>0</v>
      </c>
      <c r="W83" s="5">
        <f t="shared" si="72"/>
        <v>10.714285714285714</v>
      </c>
      <c r="X83" s="5">
        <f t="shared" si="72"/>
        <v>17.857142857142858</v>
      </c>
      <c r="Y83" s="6">
        <f t="shared" si="72"/>
        <v>14.814814814814813</v>
      </c>
      <c r="Z83" s="6">
        <f t="shared" si="72"/>
        <v>11.111111111111111</v>
      </c>
      <c r="AA83" s="6">
        <f t="shared" si="72"/>
        <v>3.7037037037037033</v>
      </c>
      <c r="AB83" s="6">
        <f t="shared" si="72"/>
        <v>33.333333333333329</v>
      </c>
      <c r="AC83" s="6">
        <f t="shared" si="72"/>
        <v>18.518518518518519</v>
      </c>
      <c r="AD83" s="6">
        <f t="shared" si="72"/>
        <v>17.857142857142858</v>
      </c>
    </row>
    <row r="84" spans="16:30" x14ac:dyDescent="0.25">
      <c r="P84" s="24">
        <v>4</v>
      </c>
      <c r="Q84" s="5">
        <f>Q73/Q79*100</f>
        <v>3.5714285714285712</v>
      </c>
      <c r="R84" s="5">
        <f t="shared" ref="R84:AD84" si="73">R73/R79*100</f>
        <v>10.714285714285714</v>
      </c>
      <c r="S84" s="5">
        <f t="shared" si="73"/>
        <v>0</v>
      </c>
      <c r="T84" s="5">
        <f t="shared" si="73"/>
        <v>10.714285714285714</v>
      </c>
      <c r="U84" s="5">
        <f t="shared" si="73"/>
        <v>32.142857142857146</v>
      </c>
      <c r="V84" s="5">
        <f t="shared" si="73"/>
        <v>10.714285714285714</v>
      </c>
      <c r="W84" s="5">
        <f t="shared" si="73"/>
        <v>17.857142857142858</v>
      </c>
      <c r="X84" s="5">
        <f t="shared" si="73"/>
        <v>7.1428571428571423</v>
      </c>
      <c r="Y84" s="6">
        <f t="shared" si="73"/>
        <v>14.814814814814813</v>
      </c>
      <c r="Z84" s="6">
        <f t="shared" si="73"/>
        <v>3.7037037037037033</v>
      </c>
      <c r="AA84" s="6">
        <f t="shared" si="73"/>
        <v>22.222222222222221</v>
      </c>
      <c r="AB84" s="6">
        <f t="shared" si="73"/>
        <v>18.518518518518519</v>
      </c>
      <c r="AC84" s="6">
        <f t="shared" si="73"/>
        <v>22.222222222222221</v>
      </c>
      <c r="AD84" s="6">
        <f t="shared" si="73"/>
        <v>14.285714285714285</v>
      </c>
    </row>
    <row r="85" spans="16:30" x14ac:dyDescent="0.25">
      <c r="P85" s="24">
        <v>5</v>
      </c>
      <c r="Q85" s="5">
        <f>Q74/Q79*100</f>
        <v>10.714285714285714</v>
      </c>
      <c r="R85" s="5">
        <f t="shared" ref="R85:AD85" si="74">R74/R79*100</f>
        <v>10.714285714285714</v>
      </c>
      <c r="S85" s="5">
        <f t="shared" si="74"/>
        <v>14.285714285714285</v>
      </c>
      <c r="T85" s="5">
        <f t="shared" si="74"/>
        <v>7.1428571428571423</v>
      </c>
      <c r="U85" s="5">
        <f t="shared" si="74"/>
        <v>10.714285714285714</v>
      </c>
      <c r="V85" s="5">
        <f t="shared" si="74"/>
        <v>21.428571428571427</v>
      </c>
      <c r="W85" s="5">
        <f t="shared" si="74"/>
        <v>17.857142857142858</v>
      </c>
      <c r="X85" s="5">
        <f t="shared" si="74"/>
        <v>7.1428571428571423</v>
      </c>
      <c r="Y85" s="6">
        <f t="shared" si="74"/>
        <v>3.7037037037037033</v>
      </c>
      <c r="Z85" s="6">
        <f t="shared" si="74"/>
        <v>25.925925925925924</v>
      </c>
      <c r="AA85" s="6">
        <f t="shared" si="74"/>
        <v>22.222222222222221</v>
      </c>
      <c r="AB85" s="6">
        <f t="shared" si="74"/>
        <v>11.111111111111111</v>
      </c>
      <c r="AC85" s="6">
        <f t="shared" si="74"/>
        <v>33.333333333333329</v>
      </c>
      <c r="AD85" s="6">
        <f t="shared" si="74"/>
        <v>7.1428571428571423</v>
      </c>
    </row>
    <row r="86" spans="16:30" x14ac:dyDescent="0.25">
      <c r="P86" s="24">
        <v>6</v>
      </c>
      <c r="Q86" s="5">
        <f>Q75/Q79*100</f>
        <v>17.857142857142858</v>
      </c>
      <c r="R86" s="5">
        <f t="shared" ref="R86:AD86" si="75">R75/R79*100</f>
        <v>3.5714285714285712</v>
      </c>
      <c r="S86" s="5">
        <f t="shared" si="75"/>
        <v>14.285714285714285</v>
      </c>
      <c r="T86" s="5">
        <f t="shared" si="75"/>
        <v>7.1428571428571423</v>
      </c>
      <c r="U86" s="5">
        <f t="shared" si="75"/>
        <v>3.5714285714285712</v>
      </c>
      <c r="V86" s="5">
        <f t="shared" si="75"/>
        <v>21.428571428571427</v>
      </c>
      <c r="W86" s="5">
        <f t="shared" si="75"/>
        <v>17.857142857142858</v>
      </c>
      <c r="X86" s="5">
        <f t="shared" si="75"/>
        <v>14.285714285714285</v>
      </c>
      <c r="Y86" s="6">
        <f>Y75/Y79*100</f>
        <v>7.4074074074074066</v>
      </c>
      <c r="Z86" s="6">
        <f t="shared" si="75"/>
        <v>25.925925925925924</v>
      </c>
      <c r="AA86" s="6">
        <f t="shared" si="75"/>
        <v>14.814814814814813</v>
      </c>
      <c r="AB86" s="6">
        <f t="shared" si="75"/>
        <v>18.518518518518519</v>
      </c>
      <c r="AC86" s="6">
        <f t="shared" si="75"/>
        <v>11.111111111111111</v>
      </c>
      <c r="AD86" s="6">
        <f t="shared" si="75"/>
        <v>21.428571428571427</v>
      </c>
    </row>
    <row r="87" spans="16:30" x14ac:dyDescent="0.25">
      <c r="P87" s="24">
        <v>7</v>
      </c>
      <c r="Q87" s="5">
        <f>Q76/Q79*100</f>
        <v>14.285714285714285</v>
      </c>
      <c r="R87" s="5">
        <f t="shared" ref="R87:X87" si="76">R76/R79*100</f>
        <v>10.714285714285714</v>
      </c>
      <c r="S87" s="5">
        <f t="shared" si="76"/>
        <v>17.857142857142858</v>
      </c>
      <c r="T87" s="5">
        <f t="shared" si="76"/>
        <v>0</v>
      </c>
      <c r="U87" s="5">
        <f t="shared" si="76"/>
        <v>17.857142857142858</v>
      </c>
      <c r="V87" s="5">
        <f t="shared" si="76"/>
        <v>14.285714285714285</v>
      </c>
      <c r="W87" s="5">
        <f t="shared" si="76"/>
        <v>10.714285714285714</v>
      </c>
      <c r="X87" s="5">
        <f t="shared" si="76"/>
        <v>21.428571428571427</v>
      </c>
      <c r="Y87" s="32"/>
      <c r="Z87" s="32"/>
      <c r="AA87" s="32"/>
      <c r="AB87" s="32"/>
      <c r="AC87" s="32"/>
      <c r="AD87" s="32"/>
    </row>
    <row r="88" spans="16:30" x14ac:dyDescent="0.25">
      <c r="P88" s="24">
        <v>8</v>
      </c>
      <c r="Q88" s="5">
        <f>Q77/Q79*100</f>
        <v>28.571428571428569</v>
      </c>
      <c r="R88" s="5">
        <f t="shared" ref="R88:X88" si="77">R77/R79*100</f>
        <v>3.5714285714285712</v>
      </c>
      <c r="S88" s="5">
        <f t="shared" si="77"/>
        <v>10.714285714285714</v>
      </c>
      <c r="T88" s="5">
        <f t="shared" si="77"/>
        <v>3.5714285714285712</v>
      </c>
      <c r="U88" s="5">
        <f t="shared" si="77"/>
        <v>3.5714285714285712</v>
      </c>
      <c r="V88" s="5">
        <f t="shared" si="77"/>
        <v>28.571428571428569</v>
      </c>
      <c r="W88" s="5">
        <f t="shared" si="77"/>
        <v>10.714285714285714</v>
      </c>
      <c r="X88" s="5">
        <f t="shared" si="77"/>
        <v>10.714285714285714</v>
      </c>
      <c r="Y88" s="32"/>
      <c r="Z88" s="32"/>
      <c r="AA88" s="32"/>
      <c r="AB88" s="32"/>
      <c r="AC88" s="32"/>
      <c r="AD88" s="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workbookViewId="0">
      <selection activeCell="A25" sqref="A25"/>
    </sheetView>
  </sheetViews>
  <sheetFormatPr defaultRowHeight="15" x14ac:dyDescent="0.25"/>
  <cols>
    <col min="1" max="16384" width="9.140625" style="30"/>
  </cols>
  <sheetData>
    <row r="1" spans="1:20" x14ac:dyDescent="0.25">
      <c r="R1" s="18"/>
      <c r="S1" s="18" t="s">
        <v>17</v>
      </c>
      <c r="T1" s="18" t="s">
        <v>19</v>
      </c>
    </row>
    <row r="2" spans="1:20" x14ac:dyDescent="0.25">
      <c r="A2" s="25" t="s">
        <v>18</v>
      </c>
      <c r="R2" s="18" t="s">
        <v>21</v>
      </c>
      <c r="S2" s="18" t="s">
        <v>22</v>
      </c>
      <c r="T2" s="18" t="s">
        <v>22</v>
      </c>
    </row>
    <row r="3" spans="1:20" s="26" customFormat="1" x14ac:dyDescent="0.25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R3" s="26" t="s">
        <v>23</v>
      </c>
      <c r="S3" s="26">
        <v>-1</v>
      </c>
      <c r="T3" s="26">
        <v>0</v>
      </c>
    </row>
    <row r="4" spans="1:20" x14ac:dyDescent="0.25">
      <c r="B4" s="24" t="s">
        <v>0</v>
      </c>
      <c r="C4" s="24" t="s">
        <v>1</v>
      </c>
      <c r="D4" s="24" t="s">
        <v>2</v>
      </c>
      <c r="E4" s="24" t="s">
        <v>3</v>
      </c>
      <c r="F4" s="24" t="s">
        <v>4</v>
      </c>
      <c r="G4" s="24" t="s">
        <v>5</v>
      </c>
      <c r="H4" s="24" t="s">
        <v>6</v>
      </c>
      <c r="I4" s="24" t="s">
        <v>7</v>
      </c>
      <c r="J4" s="31" t="s">
        <v>8</v>
      </c>
      <c r="K4" s="24" t="s">
        <v>9</v>
      </c>
      <c r="L4" s="24" t="s">
        <v>10</v>
      </c>
      <c r="M4" s="24" t="s">
        <v>11</v>
      </c>
      <c r="N4" s="24" t="s">
        <v>12</v>
      </c>
      <c r="O4" s="24" t="s">
        <v>13</v>
      </c>
      <c r="R4" s="18" t="s">
        <v>24</v>
      </c>
      <c r="S4" s="18">
        <v>1</v>
      </c>
      <c r="T4" s="18">
        <v>0</v>
      </c>
    </row>
    <row r="5" spans="1:20" x14ac:dyDescent="0.25">
      <c r="A5" s="24" t="s">
        <v>17</v>
      </c>
      <c r="R5" s="18" t="s">
        <v>25</v>
      </c>
      <c r="S5" s="18">
        <v>1</v>
      </c>
      <c r="T5" s="18">
        <v>0</v>
      </c>
    </row>
    <row r="6" spans="1:20" x14ac:dyDescent="0.25">
      <c r="A6" s="30">
        <v>1</v>
      </c>
      <c r="B6" s="9">
        <v>16</v>
      </c>
      <c r="C6" s="9">
        <v>34</v>
      </c>
      <c r="D6" s="9">
        <v>0</v>
      </c>
      <c r="E6" s="9">
        <v>20</v>
      </c>
      <c r="F6" s="9">
        <v>9.8039215686274517</v>
      </c>
      <c r="G6" s="9">
        <v>6</v>
      </c>
      <c r="H6" s="9">
        <v>5.8823529411764701</v>
      </c>
      <c r="I6" s="9">
        <v>11.76470588235294</v>
      </c>
      <c r="J6" s="9">
        <v>46.153846153846153</v>
      </c>
      <c r="K6" s="9">
        <v>11.538461538461538</v>
      </c>
      <c r="L6" s="9">
        <v>11.538461538461538</v>
      </c>
      <c r="M6" s="9">
        <v>7.6923076923076925</v>
      </c>
      <c r="N6" s="9">
        <v>7.6923076923076925</v>
      </c>
      <c r="O6" s="9">
        <v>17.307692307692307</v>
      </c>
      <c r="R6" s="18" t="s">
        <v>26</v>
      </c>
      <c r="S6" s="18">
        <v>45</v>
      </c>
      <c r="T6" s="18">
        <v>0</v>
      </c>
    </row>
    <row r="7" spans="1:20" x14ac:dyDescent="0.25">
      <c r="A7" s="30">
        <v>2</v>
      </c>
      <c r="B7" s="32">
        <v>6</v>
      </c>
      <c r="C7" s="32">
        <v>26</v>
      </c>
      <c r="D7" s="32">
        <v>14.000000000000002</v>
      </c>
      <c r="E7" s="32">
        <v>8</v>
      </c>
      <c r="F7" s="32">
        <v>29.411764705882355</v>
      </c>
      <c r="G7" s="32">
        <v>2</v>
      </c>
      <c r="H7" s="32">
        <v>13.725490196078432</v>
      </c>
      <c r="I7" s="32">
        <v>1.9607843137254901</v>
      </c>
      <c r="J7" s="32">
        <v>13.461538461538462</v>
      </c>
      <c r="K7" s="32">
        <v>23.076923076923077</v>
      </c>
      <c r="L7" s="32">
        <v>21.153846153846153</v>
      </c>
      <c r="M7" s="32">
        <v>11.538461538461538</v>
      </c>
      <c r="N7" s="32">
        <v>25</v>
      </c>
      <c r="O7" s="32">
        <v>5.7692307692307692</v>
      </c>
      <c r="R7" s="18" t="s">
        <v>27</v>
      </c>
      <c r="S7" s="18">
        <v>0</v>
      </c>
      <c r="T7" s="18">
        <v>1</v>
      </c>
    </row>
    <row r="8" spans="1:20" x14ac:dyDescent="0.25">
      <c r="A8" s="30">
        <v>3</v>
      </c>
      <c r="B8" s="32">
        <v>6</v>
      </c>
      <c r="C8" s="32">
        <v>10</v>
      </c>
      <c r="D8" s="32">
        <v>8</v>
      </c>
      <c r="E8" s="32">
        <v>12</v>
      </c>
      <c r="F8" s="32">
        <v>13.725490196078432</v>
      </c>
      <c r="G8" s="32">
        <v>24</v>
      </c>
      <c r="H8" s="32">
        <v>17.647058823529413</v>
      </c>
      <c r="I8" s="32">
        <v>9.8039215686274517</v>
      </c>
      <c r="J8" s="32">
        <v>9.6153846153846168</v>
      </c>
      <c r="K8" s="32">
        <v>5.7692307692307692</v>
      </c>
      <c r="L8" s="32">
        <v>19.230769230769234</v>
      </c>
      <c r="M8" s="32">
        <v>19.230769230769234</v>
      </c>
      <c r="N8" s="32">
        <v>25</v>
      </c>
      <c r="O8" s="32">
        <v>21.153846153846153</v>
      </c>
    </row>
    <row r="9" spans="1:20" x14ac:dyDescent="0.25">
      <c r="A9" s="30">
        <v>4</v>
      </c>
      <c r="B9" s="32">
        <v>6</v>
      </c>
      <c r="C9" s="32">
        <v>12</v>
      </c>
      <c r="D9" s="32">
        <v>12</v>
      </c>
      <c r="E9" s="32">
        <v>8</v>
      </c>
      <c r="F9" s="32">
        <v>21.568627450980394</v>
      </c>
      <c r="G9" s="32">
        <v>4</v>
      </c>
      <c r="H9" s="32">
        <v>21.568627450980394</v>
      </c>
      <c r="I9" s="32">
        <v>13.725490196078432</v>
      </c>
      <c r="J9" s="32">
        <v>9.6153846153846168</v>
      </c>
      <c r="K9" s="32">
        <v>21.153846153846153</v>
      </c>
      <c r="L9" s="32">
        <v>7.6923076923076925</v>
      </c>
      <c r="M9" s="32">
        <v>15.384615384615385</v>
      </c>
      <c r="N9" s="32">
        <v>21.153846153846153</v>
      </c>
      <c r="O9" s="32">
        <v>23.076923076923077</v>
      </c>
    </row>
    <row r="10" spans="1:20" x14ac:dyDescent="0.25">
      <c r="A10" s="30">
        <v>5</v>
      </c>
      <c r="B10" s="32">
        <v>6</v>
      </c>
      <c r="C10" s="32">
        <v>6</v>
      </c>
      <c r="D10" s="32">
        <v>8</v>
      </c>
      <c r="E10" s="32">
        <v>16</v>
      </c>
      <c r="F10" s="32">
        <v>17.647058823529413</v>
      </c>
      <c r="G10" s="32">
        <v>10</v>
      </c>
      <c r="H10" s="32">
        <v>11.76470588235294</v>
      </c>
      <c r="I10" s="32">
        <v>23.52941176470588</v>
      </c>
      <c r="J10" s="32">
        <v>11.538461538461538</v>
      </c>
      <c r="K10" s="32">
        <v>19.230769230769234</v>
      </c>
      <c r="L10" s="32">
        <v>19.230769230769234</v>
      </c>
      <c r="M10" s="32">
        <v>19.230769230769234</v>
      </c>
      <c r="N10" s="32">
        <v>15.384615384615385</v>
      </c>
      <c r="O10" s="32">
        <v>15.384615384615385</v>
      </c>
    </row>
    <row r="11" spans="1:20" x14ac:dyDescent="0.25">
      <c r="A11" s="30">
        <v>6</v>
      </c>
      <c r="B11" s="32">
        <v>14.000000000000002</v>
      </c>
      <c r="C11" s="32">
        <v>2</v>
      </c>
      <c r="D11" s="32">
        <v>18</v>
      </c>
      <c r="E11" s="32">
        <v>14.000000000000002</v>
      </c>
      <c r="F11" s="32">
        <v>1.9607843137254901</v>
      </c>
      <c r="G11" s="32">
        <v>20</v>
      </c>
      <c r="H11" s="32">
        <v>13.725490196078432</v>
      </c>
      <c r="I11" s="32">
        <v>17.647058823529413</v>
      </c>
      <c r="J11" s="32">
        <v>9.6153846153846168</v>
      </c>
      <c r="K11" s="32">
        <v>19.230769230769234</v>
      </c>
      <c r="L11" s="32">
        <v>21.153846153846153</v>
      </c>
      <c r="M11" s="32">
        <v>26.923076923076923</v>
      </c>
      <c r="N11" s="32">
        <v>5.7692307692307692</v>
      </c>
      <c r="O11" s="32">
        <v>17.307692307692307</v>
      </c>
    </row>
    <row r="12" spans="1:20" x14ac:dyDescent="0.25">
      <c r="A12" s="30">
        <v>7</v>
      </c>
      <c r="B12" s="32">
        <v>14.000000000000002</v>
      </c>
      <c r="C12" s="32">
        <v>8</v>
      </c>
      <c r="D12" s="32">
        <v>18</v>
      </c>
      <c r="E12" s="32">
        <v>16</v>
      </c>
      <c r="F12" s="32">
        <v>3.9215686274509802</v>
      </c>
      <c r="G12" s="32">
        <v>16</v>
      </c>
      <c r="H12" s="32">
        <v>9.8039215686274517</v>
      </c>
      <c r="I12" s="32">
        <v>11.76470588235294</v>
      </c>
    </row>
    <row r="13" spans="1:20" x14ac:dyDescent="0.25">
      <c r="A13" s="30">
        <v>8</v>
      </c>
      <c r="B13" s="32">
        <v>32</v>
      </c>
      <c r="C13" s="32">
        <v>2</v>
      </c>
      <c r="D13" s="32">
        <v>22</v>
      </c>
      <c r="E13" s="32">
        <v>6</v>
      </c>
      <c r="F13" s="32">
        <v>1.9607843137254901</v>
      </c>
      <c r="G13" s="32">
        <v>18</v>
      </c>
      <c r="H13" s="32">
        <v>5.8823529411764701</v>
      </c>
      <c r="I13" s="32">
        <v>9.8039215686274517</v>
      </c>
    </row>
    <row r="14" spans="1:20" x14ac:dyDescent="0.25">
      <c r="A14" s="24" t="s">
        <v>19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</row>
    <row r="15" spans="1:20" x14ac:dyDescent="0.25">
      <c r="A15" s="30">
        <v>1</v>
      </c>
      <c r="B15" s="9">
        <v>14.285714285714285</v>
      </c>
      <c r="C15" s="9">
        <v>32.142857142857146</v>
      </c>
      <c r="D15" s="9">
        <v>3.5714285714285712</v>
      </c>
      <c r="E15" s="9">
        <v>14.285714285714285</v>
      </c>
      <c r="F15" s="9">
        <v>7.1428571428571423</v>
      </c>
      <c r="G15" s="9">
        <v>3.5714285714285712</v>
      </c>
      <c r="H15" s="9">
        <v>10.714285714285714</v>
      </c>
      <c r="I15" s="9">
        <v>14.285714285714285</v>
      </c>
      <c r="J15" s="9">
        <v>48.148148148148145</v>
      </c>
      <c r="K15" s="9">
        <v>11.111111111111111</v>
      </c>
      <c r="L15" s="9">
        <v>18.518518518518519</v>
      </c>
      <c r="M15" s="9">
        <v>0</v>
      </c>
      <c r="N15" s="9">
        <v>0</v>
      </c>
      <c r="O15" s="9">
        <v>25</v>
      </c>
    </row>
    <row r="16" spans="1:20" x14ac:dyDescent="0.25">
      <c r="A16" s="30">
        <v>2</v>
      </c>
      <c r="B16" s="32">
        <v>3.5714285714285712</v>
      </c>
      <c r="C16" s="32">
        <v>21.428571428571427</v>
      </c>
      <c r="D16" s="32">
        <v>25</v>
      </c>
      <c r="E16" s="32">
        <v>25</v>
      </c>
      <c r="F16" s="32">
        <v>14.285714285714285</v>
      </c>
      <c r="G16" s="32">
        <v>0</v>
      </c>
      <c r="H16" s="32">
        <v>3.5714285714285712</v>
      </c>
      <c r="I16" s="32">
        <v>7.1428571428571423</v>
      </c>
      <c r="J16" s="32">
        <v>11.111111111111111</v>
      </c>
      <c r="K16" s="32">
        <v>22.222222222222221</v>
      </c>
      <c r="L16" s="32">
        <v>18.518518518518519</v>
      </c>
      <c r="M16" s="32">
        <v>18.518518518518519</v>
      </c>
      <c r="N16" s="32">
        <v>14.814814814814813</v>
      </c>
      <c r="O16" s="32">
        <v>14.285714285714285</v>
      </c>
    </row>
    <row r="17" spans="1:15" x14ac:dyDescent="0.25">
      <c r="A17" s="30">
        <v>3</v>
      </c>
      <c r="B17" s="32">
        <v>7.1428571428571423</v>
      </c>
      <c r="C17" s="32">
        <v>7.1428571428571423</v>
      </c>
      <c r="D17" s="32">
        <v>14.285714285714285</v>
      </c>
      <c r="E17" s="32">
        <v>32.142857142857146</v>
      </c>
      <c r="F17" s="32">
        <v>10.714285714285714</v>
      </c>
      <c r="G17" s="32">
        <v>0</v>
      </c>
      <c r="H17" s="32">
        <v>10.714285714285714</v>
      </c>
      <c r="I17" s="32">
        <v>17.857142857142858</v>
      </c>
      <c r="J17" s="32">
        <v>14.814814814814813</v>
      </c>
      <c r="K17" s="32">
        <v>11.111111111111111</v>
      </c>
      <c r="L17" s="32">
        <v>3.7037037037037033</v>
      </c>
      <c r="M17" s="32">
        <v>33.333333333333329</v>
      </c>
      <c r="N17" s="32">
        <v>18.518518518518519</v>
      </c>
      <c r="O17" s="32">
        <v>17.857142857142858</v>
      </c>
    </row>
    <row r="18" spans="1:15" x14ac:dyDescent="0.25">
      <c r="A18" s="30">
        <v>4</v>
      </c>
      <c r="B18" s="32">
        <v>3.5714285714285712</v>
      </c>
      <c r="C18" s="32">
        <v>10.714285714285714</v>
      </c>
      <c r="D18" s="32">
        <v>0</v>
      </c>
      <c r="E18" s="32">
        <v>10.714285714285714</v>
      </c>
      <c r="F18" s="32">
        <v>32.142857142857146</v>
      </c>
      <c r="G18" s="32">
        <v>10.714285714285714</v>
      </c>
      <c r="H18" s="32">
        <v>17.857142857142858</v>
      </c>
      <c r="I18" s="32">
        <v>7.1428571428571423</v>
      </c>
      <c r="J18" s="32">
        <v>14.814814814814813</v>
      </c>
      <c r="K18" s="32">
        <v>3.7037037037037033</v>
      </c>
      <c r="L18" s="32">
        <v>22.222222222222221</v>
      </c>
      <c r="M18" s="32">
        <v>18.518518518518519</v>
      </c>
      <c r="N18" s="32">
        <v>22.222222222222221</v>
      </c>
      <c r="O18" s="32">
        <v>14.285714285714285</v>
      </c>
    </row>
    <row r="19" spans="1:15" x14ac:dyDescent="0.25">
      <c r="A19" s="30">
        <v>5</v>
      </c>
      <c r="B19" s="32">
        <v>10.714285714285714</v>
      </c>
      <c r="C19" s="32">
        <v>10.714285714285714</v>
      </c>
      <c r="D19" s="32">
        <v>14.285714285714285</v>
      </c>
      <c r="E19" s="32">
        <v>7.1428571428571423</v>
      </c>
      <c r="F19" s="32">
        <v>10.714285714285714</v>
      </c>
      <c r="G19" s="32">
        <v>21.428571428571427</v>
      </c>
      <c r="H19" s="32">
        <v>17.857142857142858</v>
      </c>
      <c r="I19" s="32">
        <v>7.1428571428571423</v>
      </c>
      <c r="J19" s="32">
        <v>3.7037037037037033</v>
      </c>
      <c r="K19" s="32">
        <v>25.925925925925924</v>
      </c>
      <c r="L19" s="32">
        <v>22.222222222222221</v>
      </c>
      <c r="M19" s="32">
        <v>11.111111111111111</v>
      </c>
      <c r="N19" s="32">
        <v>33.333333333333329</v>
      </c>
      <c r="O19" s="32">
        <v>7.1428571428571423</v>
      </c>
    </row>
    <row r="20" spans="1:15" x14ac:dyDescent="0.25">
      <c r="A20" s="30">
        <v>6</v>
      </c>
      <c r="B20" s="32">
        <v>17.857142857142858</v>
      </c>
      <c r="C20" s="32">
        <v>3.5714285714285712</v>
      </c>
      <c r="D20" s="32">
        <v>14.285714285714285</v>
      </c>
      <c r="E20" s="32">
        <v>7.1428571428571423</v>
      </c>
      <c r="F20" s="32">
        <v>3.5714285714285712</v>
      </c>
      <c r="G20" s="32">
        <v>21.428571428571427</v>
      </c>
      <c r="H20" s="32">
        <v>17.857142857142858</v>
      </c>
      <c r="I20" s="32">
        <v>14.285714285714285</v>
      </c>
      <c r="J20" s="32">
        <v>7.4074074074074066</v>
      </c>
      <c r="K20" s="32">
        <v>25.925925925925924</v>
      </c>
      <c r="L20" s="32">
        <v>14.814814814814813</v>
      </c>
      <c r="M20" s="32">
        <v>18.518518518518519</v>
      </c>
      <c r="N20" s="32">
        <v>11.111111111111111</v>
      </c>
      <c r="O20" s="32">
        <v>21.428571428571427</v>
      </c>
    </row>
    <row r="21" spans="1:15" x14ac:dyDescent="0.25">
      <c r="A21" s="30">
        <v>7</v>
      </c>
      <c r="B21" s="32">
        <v>14.285714285714285</v>
      </c>
      <c r="C21" s="32">
        <v>10.714285714285714</v>
      </c>
      <c r="D21" s="32">
        <v>17.857142857142858</v>
      </c>
      <c r="E21" s="32">
        <v>0</v>
      </c>
      <c r="F21" s="32">
        <v>17.857142857142858</v>
      </c>
      <c r="G21" s="32">
        <v>14.285714285714285</v>
      </c>
      <c r="H21" s="32">
        <v>10.714285714285714</v>
      </c>
      <c r="I21" s="32">
        <v>21.428571428571427</v>
      </c>
      <c r="J21" s="32"/>
      <c r="K21" s="32"/>
      <c r="L21" s="32"/>
      <c r="M21" s="32"/>
      <c r="N21" s="32"/>
      <c r="O21" s="32"/>
    </row>
    <row r="22" spans="1:15" x14ac:dyDescent="0.25">
      <c r="A22" s="30">
        <v>8</v>
      </c>
      <c r="B22" s="32">
        <v>28.571428571428569</v>
      </c>
      <c r="C22" s="32">
        <v>3.5714285714285712</v>
      </c>
      <c r="D22" s="32">
        <v>10.714285714285714</v>
      </c>
      <c r="E22" s="32">
        <v>3.5714285714285712</v>
      </c>
      <c r="F22" s="32">
        <v>3.5714285714285712</v>
      </c>
      <c r="G22" s="32">
        <v>28.571428571428569</v>
      </c>
      <c r="H22" s="32">
        <v>10.714285714285714</v>
      </c>
      <c r="I22" s="32">
        <v>10.714285714285714</v>
      </c>
      <c r="J22" s="32"/>
      <c r="K22" s="32"/>
      <c r="L22" s="32"/>
      <c r="M22" s="32"/>
      <c r="N22" s="32"/>
      <c r="O22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Instructions</vt:lpstr>
      <vt:lpstr>Ranked_02</vt:lpstr>
      <vt:lpstr>Overall %_02</vt:lpstr>
      <vt:lpstr>Ranked_03</vt:lpstr>
      <vt:lpstr>Overall%_03</vt:lpstr>
      <vt:lpstr>Ranked_04</vt:lpstr>
      <vt:lpstr>Overall%_04</vt:lpstr>
      <vt:lpstr>Ranked_05</vt:lpstr>
      <vt:lpstr>Overall%_05</vt:lpstr>
    </vt:vector>
  </TitlesOfParts>
  <Company>SRUC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Warwick Wainwright</dc:creator>
  <cp:lastModifiedBy>Warwick Wainwright</cp:lastModifiedBy>
  <dcterms:created xsi:type="dcterms:W3CDTF">2016-09-09T11:16:56Z</dcterms:created>
  <dcterms:modified xsi:type="dcterms:W3CDTF">2017-10-09T13:55:01Z</dcterms:modified>
</cp:coreProperties>
</file>