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\Desktop\"/>
    </mc:Choice>
  </mc:AlternateContent>
  <bookViews>
    <workbookView xWindow="0" yWindow="0" windowWidth="21600" windowHeight="95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D54" i="1" s="1"/>
  <c r="D55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</calcChain>
</file>

<file path=xl/sharedStrings.xml><?xml version="1.0" encoding="utf-8"?>
<sst xmlns="http://schemas.openxmlformats.org/spreadsheetml/2006/main" count="388" uniqueCount="229">
  <si>
    <t>日期</t>
    <phoneticPr fontId="3" type="noConversion"/>
  </si>
  <si>
    <t>汇款</t>
  </si>
  <si>
    <t>银行记录</t>
    <phoneticPr fontId="3" type="noConversion"/>
  </si>
  <si>
    <t>余款</t>
    <phoneticPr fontId="3" type="noConversion"/>
  </si>
  <si>
    <t>户名</t>
    <phoneticPr fontId="3" type="noConversion"/>
  </si>
  <si>
    <t>门市部</t>
    <phoneticPr fontId="3" type="noConversion"/>
  </si>
  <si>
    <t>单价</t>
    <phoneticPr fontId="3" type="noConversion"/>
  </si>
  <si>
    <t>客户</t>
    <phoneticPr fontId="3" type="noConversion"/>
  </si>
  <si>
    <t>品名</t>
    <phoneticPr fontId="3" type="noConversion"/>
  </si>
  <si>
    <t>朴春兰</t>
  </si>
  <si>
    <t>CH</t>
    <phoneticPr fontId="3" type="noConversion"/>
  </si>
  <si>
    <t>丁振棠</t>
  </si>
  <si>
    <t>百丽</t>
    <phoneticPr fontId="3" type="noConversion"/>
  </si>
  <si>
    <t>朱平汉</t>
  </si>
  <si>
    <t>思源</t>
    <phoneticPr fontId="3" type="noConversion"/>
  </si>
  <si>
    <t>薛金妹</t>
  </si>
  <si>
    <t>超越</t>
    <phoneticPr fontId="3" type="noConversion"/>
  </si>
  <si>
    <t>吴淑琴</t>
  </si>
  <si>
    <t>宝增</t>
    <phoneticPr fontId="3" type="noConversion"/>
  </si>
  <si>
    <t>张秀珍</t>
  </si>
  <si>
    <t>华盛</t>
    <phoneticPr fontId="3" type="noConversion"/>
  </si>
  <si>
    <t>张锡友</t>
  </si>
  <si>
    <t>张氏</t>
    <phoneticPr fontId="3" type="noConversion"/>
  </si>
  <si>
    <t>刘勇</t>
  </si>
  <si>
    <t>宏运</t>
    <phoneticPr fontId="3" type="noConversion"/>
  </si>
  <si>
    <t>赵小娇</t>
  </si>
  <si>
    <t>雅薇</t>
    <phoneticPr fontId="3" type="noConversion"/>
  </si>
  <si>
    <t>薛光俊</t>
  </si>
  <si>
    <t>京什</t>
    <phoneticPr fontId="3" type="noConversion"/>
  </si>
  <si>
    <t>张惠娥</t>
  </si>
  <si>
    <t>越兰</t>
    <phoneticPr fontId="3" type="noConversion"/>
  </si>
  <si>
    <t>宋海祥</t>
    <phoneticPr fontId="3" type="noConversion"/>
  </si>
  <si>
    <t>宋氏</t>
    <phoneticPr fontId="3" type="noConversion"/>
  </si>
  <si>
    <t>宋海祥</t>
    <phoneticPr fontId="3" type="noConversion"/>
  </si>
  <si>
    <t>宋氏</t>
    <phoneticPr fontId="3" type="noConversion"/>
  </si>
  <si>
    <t>宋海祥</t>
  </si>
  <si>
    <t>宋氏</t>
  </si>
  <si>
    <t>超越</t>
  </si>
  <si>
    <t>百丽</t>
  </si>
  <si>
    <t>陈超兴</t>
  </si>
  <si>
    <t>鑫盛</t>
    <phoneticPr fontId="3" type="noConversion"/>
  </si>
  <si>
    <t>越兰</t>
  </si>
  <si>
    <t>京什</t>
    <phoneticPr fontId="3" type="noConversion"/>
  </si>
  <si>
    <t>王燕燕</t>
  </si>
  <si>
    <t>新时尚</t>
    <phoneticPr fontId="3" type="noConversion"/>
  </si>
  <si>
    <t>曹兴潮</t>
  </si>
  <si>
    <t>兴华</t>
    <phoneticPr fontId="3" type="noConversion"/>
  </si>
  <si>
    <t>李玉信</t>
  </si>
  <si>
    <t>UN</t>
    <phoneticPr fontId="3" type="noConversion"/>
  </si>
  <si>
    <t>百丽</t>
    <phoneticPr fontId="3" type="noConversion"/>
  </si>
  <si>
    <t>张氏</t>
    <phoneticPr fontId="3" type="noConversion"/>
  </si>
  <si>
    <t>沈昭华</t>
  </si>
  <si>
    <t>远航</t>
    <phoneticPr fontId="3" type="noConversion"/>
  </si>
  <si>
    <t>雅薇</t>
  </si>
  <si>
    <t>宋国祥</t>
  </si>
  <si>
    <t>祥宇</t>
    <phoneticPr fontId="3" type="noConversion"/>
  </si>
  <si>
    <t>卞菊龙</t>
  </si>
  <si>
    <t>双龙</t>
    <phoneticPr fontId="3" type="noConversion"/>
  </si>
  <si>
    <t>吴阿玉</t>
  </si>
  <si>
    <t>华宇</t>
    <phoneticPr fontId="3" type="noConversion"/>
  </si>
  <si>
    <t>段志雄</t>
  </si>
  <si>
    <t>雄祥</t>
    <phoneticPr fontId="3" type="noConversion"/>
  </si>
  <si>
    <t>寿凤娟</t>
  </si>
  <si>
    <t>汇头王</t>
    <phoneticPr fontId="3" type="noConversion"/>
  </si>
  <si>
    <t>姬春梅</t>
  </si>
  <si>
    <t>邦圣</t>
    <phoneticPr fontId="3" type="noConversion"/>
  </si>
  <si>
    <t>167001.82</t>
  </si>
  <si>
    <t>金爱花</t>
  </si>
  <si>
    <t>KT</t>
    <phoneticPr fontId="3" type="noConversion"/>
  </si>
  <si>
    <t>175405.82</t>
  </si>
  <si>
    <t>161238.82</t>
  </si>
  <si>
    <t>154015.82</t>
  </si>
  <si>
    <t>张氏</t>
    <phoneticPr fontId="3" type="noConversion"/>
  </si>
  <si>
    <t>151155.82</t>
  </si>
  <si>
    <t>139106.82</t>
  </si>
  <si>
    <t>123426.82</t>
  </si>
  <si>
    <t>郑银彩</t>
  </si>
  <si>
    <t>红河谷</t>
    <phoneticPr fontId="3" type="noConversion"/>
  </si>
  <si>
    <t>91366.82</t>
  </si>
  <si>
    <t>90364.82</t>
  </si>
  <si>
    <t>定金</t>
    <phoneticPr fontId="3" type="noConversion"/>
  </si>
  <si>
    <t>CL</t>
    <phoneticPr fontId="3" type="noConversion"/>
  </si>
  <si>
    <t>80416.82</t>
  </si>
  <si>
    <t>79064.82</t>
  </si>
  <si>
    <t>超越</t>
    <phoneticPr fontId="3" type="noConversion"/>
  </si>
  <si>
    <t>77238.82</t>
  </si>
  <si>
    <t>70598.82</t>
  </si>
  <si>
    <t>鲍媛媛</t>
  </si>
  <si>
    <t>静怡</t>
    <phoneticPr fontId="3" type="noConversion"/>
  </si>
  <si>
    <t>64343.82</t>
  </si>
  <si>
    <t>吕海飞</t>
  </si>
  <si>
    <t>阳光</t>
    <phoneticPr fontId="3" type="noConversion"/>
  </si>
  <si>
    <t>60047.82</t>
  </si>
  <si>
    <t>祥子</t>
    <phoneticPr fontId="3" type="noConversion"/>
  </si>
  <si>
    <t>57937.82</t>
  </si>
  <si>
    <t>雅微</t>
    <phoneticPr fontId="3" type="noConversion"/>
  </si>
  <si>
    <t>206937.82</t>
  </si>
  <si>
    <t>权峰泰</t>
  </si>
  <si>
    <t>DG</t>
    <phoneticPr fontId="3" type="noConversion"/>
  </si>
  <si>
    <t>291857.82</t>
  </si>
  <si>
    <t>洪春梅</t>
  </si>
  <si>
    <t>DG</t>
    <phoneticPr fontId="3" type="noConversion"/>
  </si>
  <si>
    <t>双龙</t>
    <phoneticPr fontId="3" type="noConversion"/>
  </si>
  <si>
    <t>金仁淑</t>
  </si>
  <si>
    <t>吴建凤</t>
  </si>
  <si>
    <t>锦双叶</t>
    <phoneticPr fontId="3" type="noConversion"/>
  </si>
  <si>
    <t>红河谷</t>
    <phoneticPr fontId="3" type="noConversion"/>
  </si>
  <si>
    <t>越兰</t>
    <phoneticPr fontId="3" type="noConversion"/>
  </si>
  <si>
    <t>张氏</t>
    <phoneticPr fontId="3" type="noConversion"/>
  </si>
  <si>
    <t>黄国军</t>
  </si>
  <si>
    <t>华佳</t>
    <phoneticPr fontId="3" type="noConversion"/>
  </si>
  <si>
    <t>微信</t>
    <phoneticPr fontId="3" type="noConversion"/>
  </si>
  <si>
    <t>UN</t>
    <phoneticPr fontId="3" type="noConversion"/>
  </si>
  <si>
    <t>50粉色</t>
    <phoneticPr fontId="3" type="noConversion"/>
  </si>
  <si>
    <t>红河谷</t>
  </si>
  <si>
    <t>双龙</t>
  </si>
  <si>
    <t>鲁日兰</t>
  </si>
  <si>
    <t>定金</t>
    <phoneticPr fontId="3" type="noConversion"/>
  </si>
  <si>
    <t>远航</t>
    <phoneticPr fontId="3" type="noConversion"/>
  </si>
  <si>
    <t>鑫盛</t>
    <phoneticPr fontId="3" type="noConversion"/>
  </si>
  <si>
    <t>超越</t>
    <phoneticPr fontId="3" type="noConversion"/>
  </si>
  <si>
    <t>双龙</t>
    <phoneticPr fontId="3" type="noConversion"/>
  </si>
  <si>
    <t>锦双叶</t>
  </si>
  <si>
    <t>吴岩青</t>
  </si>
  <si>
    <t>CL</t>
    <phoneticPr fontId="3" type="noConversion"/>
  </si>
  <si>
    <t>思源</t>
    <phoneticPr fontId="3" type="noConversion"/>
  </si>
  <si>
    <t>管桂</t>
  </si>
  <si>
    <t>剑豪</t>
    <phoneticPr fontId="3" type="noConversion"/>
  </si>
  <si>
    <t>赵平</t>
  </si>
  <si>
    <t>燕熙</t>
    <phoneticPr fontId="3" type="noConversion"/>
  </si>
  <si>
    <t>薛光奶</t>
  </si>
  <si>
    <t>万方庄</t>
    <phoneticPr fontId="3" type="noConversion"/>
  </si>
  <si>
    <t>叶福田</t>
  </si>
  <si>
    <t>银春</t>
    <phoneticPr fontId="3" type="noConversion"/>
  </si>
  <si>
    <t>祁吉良</t>
  </si>
  <si>
    <t>鼎及</t>
    <phoneticPr fontId="3" type="noConversion"/>
  </si>
  <si>
    <t>侯成</t>
  </si>
  <si>
    <t>天航</t>
    <phoneticPr fontId="3" type="noConversion"/>
  </si>
  <si>
    <t>金云赵</t>
  </si>
  <si>
    <t>恒盛</t>
    <phoneticPr fontId="3" type="noConversion"/>
  </si>
  <si>
    <t>白春梅</t>
  </si>
  <si>
    <t>CL</t>
    <phoneticPr fontId="3" type="noConversion"/>
  </si>
  <si>
    <t>朴元春</t>
  </si>
  <si>
    <t>王世强</t>
  </si>
  <si>
    <t>陈红钢</t>
  </si>
  <si>
    <t>建建</t>
    <phoneticPr fontId="3" type="noConversion"/>
  </si>
  <si>
    <t>李婷婷</t>
  </si>
  <si>
    <t>千绘</t>
    <phoneticPr fontId="3" type="noConversion"/>
  </si>
  <si>
    <t>陈圳</t>
  </si>
  <si>
    <t>穗成行</t>
    <phoneticPr fontId="3" type="noConversion"/>
  </si>
  <si>
    <t>姜紫娟</t>
  </si>
  <si>
    <t>恩盛</t>
    <phoneticPr fontId="3" type="noConversion"/>
  </si>
  <si>
    <t>阳光</t>
    <phoneticPr fontId="3" type="noConversion"/>
  </si>
  <si>
    <t>新时尚</t>
    <phoneticPr fontId="3" type="noConversion"/>
  </si>
  <si>
    <t>陈赣平</t>
  </si>
  <si>
    <t>海天</t>
    <phoneticPr fontId="3" type="noConversion"/>
  </si>
  <si>
    <t>孙秀芳</t>
  </si>
  <si>
    <t>永胜</t>
    <phoneticPr fontId="3" type="noConversion"/>
  </si>
  <si>
    <t>双龙</t>
    <phoneticPr fontId="3" type="noConversion"/>
  </si>
  <si>
    <t>申德均</t>
  </si>
  <si>
    <t>IM</t>
    <phoneticPr fontId="3" type="noConversion"/>
  </si>
  <si>
    <t>金德光</t>
  </si>
  <si>
    <t>鼎及</t>
    <phoneticPr fontId="3" type="noConversion"/>
  </si>
  <si>
    <t>千绘</t>
    <phoneticPr fontId="3" type="noConversion"/>
  </si>
  <si>
    <t>325700.01</t>
  </si>
  <si>
    <t>虎温静</t>
  </si>
  <si>
    <t>多助</t>
    <phoneticPr fontId="3" type="noConversion"/>
  </si>
  <si>
    <t>324723.01</t>
  </si>
  <si>
    <t>祥子</t>
    <phoneticPr fontId="3" type="noConversion"/>
  </si>
  <si>
    <t>269316.01</t>
  </si>
  <si>
    <t>建建</t>
    <phoneticPr fontId="3" type="noConversion"/>
  </si>
  <si>
    <t>269148.01</t>
  </si>
  <si>
    <t>266388.01</t>
  </si>
  <si>
    <t>静怡</t>
    <phoneticPr fontId="3" type="noConversion"/>
  </si>
  <si>
    <t>265083.01</t>
  </si>
  <si>
    <t>262140.01</t>
  </si>
  <si>
    <t>252003.01</t>
  </si>
  <si>
    <t>李明喜</t>
  </si>
  <si>
    <t>248103.01</t>
  </si>
  <si>
    <t>超越</t>
    <phoneticPr fontId="3" type="noConversion"/>
  </si>
  <si>
    <t>243603.01</t>
  </si>
  <si>
    <t>函轩义</t>
    <phoneticPr fontId="3" type="noConversion"/>
  </si>
  <si>
    <t>潘伟林</t>
  </si>
  <si>
    <t>张氏</t>
    <phoneticPr fontId="3" type="noConversion"/>
  </si>
  <si>
    <t>蔡策</t>
  </si>
  <si>
    <t>鑫月</t>
    <phoneticPr fontId="3" type="noConversion"/>
  </si>
  <si>
    <t>阳光</t>
    <phoneticPr fontId="3" type="noConversion"/>
  </si>
  <si>
    <t>吴乐芬</t>
  </si>
  <si>
    <t>华夏</t>
    <phoneticPr fontId="3" type="noConversion"/>
  </si>
  <si>
    <t>条股线</t>
    <phoneticPr fontId="3" type="noConversion"/>
  </si>
  <si>
    <t>金隆</t>
    <phoneticPr fontId="3" type="noConversion"/>
  </si>
  <si>
    <t>好运</t>
    <phoneticPr fontId="3" type="noConversion"/>
  </si>
  <si>
    <t>函轩义</t>
    <phoneticPr fontId="3" type="noConversion"/>
  </si>
  <si>
    <t>思源</t>
    <phoneticPr fontId="3" type="noConversion"/>
  </si>
  <si>
    <t>恩盛</t>
    <phoneticPr fontId="3" type="noConversion"/>
  </si>
  <si>
    <t>宋氏</t>
    <phoneticPr fontId="3" type="noConversion"/>
  </si>
  <si>
    <t>宋国祥</t>
    <phoneticPr fontId="3" type="noConversion"/>
  </si>
  <si>
    <t>王丹娟</t>
  </si>
  <si>
    <t>曾来容</t>
  </si>
  <si>
    <t>UN</t>
    <phoneticPr fontId="3" type="noConversion"/>
  </si>
  <si>
    <t>双面斜纹</t>
    <phoneticPr fontId="3" type="noConversion"/>
  </si>
  <si>
    <t>胡月红</t>
  </si>
  <si>
    <t>好时光</t>
    <phoneticPr fontId="3" type="noConversion"/>
  </si>
  <si>
    <t>千哲珠</t>
  </si>
  <si>
    <t>银春</t>
    <phoneticPr fontId="3" type="noConversion"/>
  </si>
  <si>
    <t>顺达</t>
    <phoneticPr fontId="3" type="noConversion"/>
  </si>
  <si>
    <t>吴晓蓉</t>
  </si>
  <si>
    <t>百川</t>
    <phoneticPr fontId="3" type="noConversion"/>
  </si>
  <si>
    <t>KT</t>
    <phoneticPr fontId="3" type="noConversion"/>
  </si>
  <si>
    <t>C17</t>
    <phoneticPr fontId="3" type="noConversion"/>
  </si>
  <si>
    <t>祥宇</t>
    <phoneticPr fontId="3" type="noConversion"/>
  </si>
  <si>
    <t>姚丽</t>
  </si>
  <si>
    <t>沃麻庄</t>
    <phoneticPr fontId="3" type="noConversion"/>
  </si>
  <si>
    <t>HS</t>
    <phoneticPr fontId="3" type="noConversion"/>
  </si>
  <si>
    <t>孙国祥</t>
  </si>
  <si>
    <t>何水良</t>
  </si>
  <si>
    <t>顺达</t>
    <phoneticPr fontId="3" type="noConversion"/>
  </si>
  <si>
    <t>HS</t>
    <phoneticPr fontId="3" type="noConversion"/>
  </si>
  <si>
    <t>A018</t>
    <phoneticPr fontId="3" type="noConversion"/>
  </si>
  <si>
    <t>周益松</t>
  </si>
  <si>
    <t>慧怡</t>
    <phoneticPr fontId="3" type="noConversion"/>
  </si>
  <si>
    <t>七彩方</t>
    <phoneticPr fontId="3" type="noConversion"/>
  </si>
  <si>
    <t>金吉子</t>
  </si>
  <si>
    <t>KT</t>
    <phoneticPr fontId="3" type="noConversion"/>
  </si>
  <si>
    <t>C59</t>
    <phoneticPr fontId="3" type="noConversion"/>
  </si>
  <si>
    <t>雄祥</t>
    <phoneticPr fontId="3" type="noConversion"/>
  </si>
  <si>
    <t>俞秀芬</t>
  </si>
  <si>
    <t>芙迪</t>
    <phoneticPr fontId="3" type="noConversion"/>
  </si>
  <si>
    <t>清华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</si>
</sst>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5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b/>
      <sz val="16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2">
    <xf numFmtId="0" fontId="0" fillId="0" borderId="0" xfId="0">
      <alignment vertical="center"/>
    </xf>
    <xf numFmtId="176" fontId="2" fillId="2" borderId="1" xfId="1" applyNumberFormat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58" fontId="4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  <xf numFmtId="58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tabSelected="1" topLeftCell="A154" workbookViewId="0">
      <selection activeCell="H9" sqref="H9"/>
    </sheetView>
  </sheetViews>
  <sheetFormatPr defaultColWidth="12.75" defaultRowHeight="20.25" x14ac:dyDescent="0.2"/>
  <cols>
    <col min="1" max="1" width="17.25" style="6" customWidth="1"/>
    <col min="2" max="2" width="13.75" style="7" customWidth="1"/>
    <col min="3" max="4" width="17.375" style="10" customWidth="1"/>
    <col min="5" max="5" width="14" style="10" customWidth="1"/>
    <col min="6" max="6" width="12.875" style="10" customWidth="1"/>
    <col min="7" max="16384" width="12.75" style="10"/>
  </cols>
  <sheetData>
    <row r="1" spans="1:9" s="5" customFormat="1" ht="22.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</row>
    <row r="2" spans="1:9" ht="22.5" customHeight="1" x14ac:dyDescent="0.2">
      <c r="A2" s="6">
        <v>43157</v>
      </c>
      <c r="B2" s="7">
        <v>300000</v>
      </c>
      <c r="C2" s="8">
        <v>0</v>
      </c>
      <c r="D2" s="9">
        <v>1048162</v>
      </c>
      <c r="E2" s="10" t="s">
        <v>9</v>
      </c>
      <c r="F2" s="10" t="s">
        <v>10</v>
      </c>
    </row>
    <row r="3" spans="1:9" ht="22.5" customHeight="1" x14ac:dyDescent="0.2">
      <c r="C3" s="8">
        <v>-4807</v>
      </c>
      <c r="D3" s="10">
        <f>B2+C3</f>
        <v>295193</v>
      </c>
      <c r="E3" s="10" t="s">
        <v>11</v>
      </c>
      <c r="F3" s="10" t="s">
        <v>12</v>
      </c>
    </row>
    <row r="4" spans="1:9" ht="22.5" customHeight="1" x14ac:dyDescent="0.2">
      <c r="C4" s="8">
        <v>-9440</v>
      </c>
      <c r="D4" s="10">
        <f t="shared" ref="D4:D18" si="0">D3+C4</f>
        <v>285753</v>
      </c>
      <c r="E4" s="10" t="s">
        <v>13</v>
      </c>
      <c r="F4" s="10" t="s">
        <v>14</v>
      </c>
    </row>
    <row r="5" spans="1:9" ht="22.5" customHeight="1" x14ac:dyDescent="0.2">
      <c r="C5" s="8">
        <v>-20350</v>
      </c>
      <c r="D5" s="10">
        <f t="shared" si="0"/>
        <v>265403</v>
      </c>
      <c r="E5" s="10" t="s">
        <v>15</v>
      </c>
      <c r="F5" s="10" t="s">
        <v>16</v>
      </c>
    </row>
    <row r="6" spans="1:9" ht="22.5" customHeight="1" x14ac:dyDescent="0.2">
      <c r="C6" s="8">
        <v>-9030</v>
      </c>
      <c r="D6" s="10">
        <f t="shared" si="0"/>
        <v>256373</v>
      </c>
      <c r="E6" s="10" t="s">
        <v>17</v>
      </c>
      <c r="F6" s="10" t="s">
        <v>18</v>
      </c>
    </row>
    <row r="7" spans="1:9" ht="22.5" customHeight="1" x14ac:dyDescent="0.2">
      <c r="C7" s="8">
        <v>-2315</v>
      </c>
      <c r="D7" s="10">
        <f t="shared" si="0"/>
        <v>254058</v>
      </c>
      <c r="E7" s="10" t="s">
        <v>19</v>
      </c>
      <c r="F7" s="10" t="s">
        <v>20</v>
      </c>
    </row>
    <row r="8" spans="1:9" ht="22.5" customHeight="1" x14ac:dyDescent="0.2">
      <c r="C8" s="8">
        <v>-3263</v>
      </c>
      <c r="D8" s="10">
        <f t="shared" si="0"/>
        <v>250795</v>
      </c>
      <c r="E8" s="10" t="s">
        <v>21</v>
      </c>
      <c r="F8" s="10" t="s">
        <v>22</v>
      </c>
    </row>
    <row r="9" spans="1:9" ht="22.5" customHeight="1" x14ac:dyDescent="0.2">
      <c r="C9" s="8">
        <v>-1399</v>
      </c>
      <c r="D9" s="10">
        <f t="shared" si="0"/>
        <v>249396</v>
      </c>
      <c r="E9" s="10" t="s">
        <v>23</v>
      </c>
      <c r="F9" s="10" t="s">
        <v>24</v>
      </c>
    </row>
    <row r="10" spans="1:9" ht="22.5" customHeight="1" x14ac:dyDescent="0.2">
      <c r="C10" s="8">
        <v>-2330</v>
      </c>
      <c r="D10" s="10">
        <f t="shared" si="0"/>
        <v>247066</v>
      </c>
      <c r="E10" s="10" t="s">
        <v>25</v>
      </c>
      <c r="F10" s="10" t="s">
        <v>26</v>
      </c>
    </row>
    <row r="11" spans="1:9" ht="22.5" customHeight="1" x14ac:dyDescent="0.2">
      <c r="C11" s="8">
        <v>-42459</v>
      </c>
      <c r="D11" s="10">
        <f t="shared" si="0"/>
        <v>204607</v>
      </c>
      <c r="E11" s="10" t="s">
        <v>27</v>
      </c>
      <c r="F11" s="10" t="s">
        <v>28</v>
      </c>
    </row>
    <row r="12" spans="1:9" ht="22.5" customHeight="1" x14ac:dyDescent="0.2">
      <c r="C12" s="8">
        <v>-4264</v>
      </c>
      <c r="D12" s="10">
        <f t="shared" si="0"/>
        <v>200343</v>
      </c>
      <c r="E12" s="10" t="s">
        <v>29</v>
      </c>
      <c r="F12" s="10" t="s">
        <v>30</v>
      </c>
    </row>
    <row r="13" spans="1:9" ht="22.5" customHeight="1" x14ac:dyDescent="0.2">
      <c r="C13" s="8">
        <v>-5848</v>
      </c>
      <c r="D13" s="10">
        <f t="shared" si="0"/>
        <v>194495</v>
      </c>
      <c r="E13" s="10" t="s">
        <v>31</v>
      </c>
      <c r="F13" s="10" t="s">
        <v>32</v>
      </c>
    </row>
    <row r="14" spans="1:9" ht="22.5" customHeight="1" x14ac:dyDescent="0.2">
      <c r="C14" s="8">
        <v>-5457</v>
      </c>
      <c r="D14" s="10">
        <f t="shared" si="0"/>
        <v>189038</v>
      </c>
      <c r="E14" s="10" t="s">
        <v>33</v>
      </c>
      <c r="F14" s="10" t="s">
        <v>34</v>
      </c>
    </row>
    <row r="15" spans="1:9" ht="22.5" customHeight="1" x14ac:dyDescent="0.2">
      <c r="A15" s="6">
        <v>43158</v>
      </c>
      <c r="C15" s="8">
        <v>-12837</v>
      </c>
      <c r="D15" s="10">
        <f t="shared" si="0"/>
        <v>176201</v>
      </c>
      <c r="E15" s="10" t="s">
        <v>35</v>
      </c>
      <c r="F15" s="10" t="s">
        <v>36</v>
      </c>
    </row>
    <row r="16" spans="1:9" ht="22.5" customHeight="1" x14ac:dyDescent="0.2">
      <c r="C16" s="8">
        <v>-4880</v>
      </c>
      <c r="D16" s="10">
        <f t="shared" si="0"/>
        <v>171321</v>
      </c>
      <c r="E16" s="10" t="s">
        <v>15</v>
      </c>
      <c r="F16" s="10" t="s">
        <v>37</v>
      </c>
    </row>
    <row r="17" spans="1:6" ht="22.5" customHeight="1" x14ac:dyDescent="0.2">
      <c r="C17" s="8">
        <v>-1452</v>
      </c>
      <c r="D17" s="10">
        <f t="shared" si="0"/>
        <v>169869</v>
      </c>
      <c r="E17" s="10" t="s">
        <v>11</v>
      </c>
      <c r="F17" s="10" t="s">
        <v>38</v>
      </c>
    </row>
    <row r="18" spans="1:6" ht="22.5" customHeight="1" x14ac:dyDescent="0.2">
      <c r="C18" s="8">
        <v>-500</v>
      </c>
      <c r="D18" s="10">
        <f t="shared" si="0"/>
        <v>169369</v>
      </c>
      <c r="E18" s="10" t="s">
        <v>39</v>
      </c>
      <c r="F18" s="10" t="s">
        <v>40</v>
      </c>
    </row>
    <row r="19" spans="1:6" ht="22.5" customHeight="1" x14ac:dyDescent="0.2">
      <c r="C19" s="8">
        <v>-1628</v>
      </c>
      <c r="D19" s="10">
        <v>167741</v>
      </c>
      <c r="E19" s="10" t="s">
        <v>29</v>
      </c>
      <c r="F19" s="10" t="s">
        <v>41</v>
      </c>
    </row>
    <row r="20" spans="1:6" ht="22.5" customHeight="1" x14ac:dyDescent="0.2">
      <c r="C20" s="8">
        <v>-29240</v>
      </c>
      <c r="D20" s="10">
        <v>138501</v>
      </c>
      <c r="E20" s="10" t="s">
        <v>27</v>
      </c>
      <c r="F20" s="10" t="s">
        <v>42</v>
      </c>
    </row>
    <row r="21" spans="1:6" ht="22.5" customHeight="1" x14ac:dyDescent="0.2">
      <c r="C21" s="8">
        <v>-3891</v>
      </c>
      <c r="D21" s="10">
        <v>134610</v>
      </c>
      <c r="E21" s="10" t="s">
        <v>43</v>
      </c>
      <c r="F21" s="10" t="s">
        <v>44</v>
      </c>
    </row>
    <row r="22" spans="1:6" ht="22.5" customHeight="1" x14ac:dyDescent="0.2">
      <c r="C22" s="8">
        <v>-6534</v>
      </c>
      <c r="D22" s="10">
        <v>128076</v>
      </c>
      <c r="E22" s="10" t="s">
        <v>45</v>
      </c>
      <c r="F22" s="10" t="s">
        <v>46</v>
      </c>
    </row>
    <row r="23" spans="1:6" ht="22.5" customHeight="1" x14ac:dyDescent="0.2">
      <c r="A23" s="6">
        <v>43159</v>
      </c>
      <c r="B23" s="7">
        <v>229035</v>
      </c>
      <c r="C23" s="8">
        <v>0</v>
      </c>
      <c r="D23" s="10">
        <v>357111</v>
      </c>
      <c r="E23" s="10" t="s">
        <v>47</v>
      </c>
      <c r="F23" s="10" t="s">
        <v>48</v>
      </c>
    </row>
    <row r="24" spans="1:6" ht="22.5" customHeight="1" x14ac:dyDescent="0.2">
      <c r="C24" s="8">
        <v>-1440</v>
      </c>
      <c r="D24" s="10">
        <v>345671.01</v>
      </c>
      <c r="E24" s="10" t="s">
        <v>11</v>
      </c>
      <c r="F24" s="10" t="s">
        <v>49</v>
      </c>
    </row>
    <row r="25" spans="1:6" ht="22.5" customHeight="1" x14ac:dyDescent="0.2">
      <c r="C25" s="8">
        <v>-993</v>
      </c>
      <c r="D25" s="10">
        <v>344678.01</v>
      </c>
      <c r="E25" s="10" t="s">
        <v>21</v>
      </c>
      <c r="F25" s="10" t="s">
        <v>50</v>
      </c>
    </row>
    <row r="26" spans="1:6" ht="22.5" customHeight="1" x14ac:dyDescent="0.2">
      <c r="C26" s="8">
        <v>-35240</v>
      </c>
      <c r="D26" s="10">
        <v>309438.01</v>
      </c>
      <c r="E26" s="10" t="s">
        <v>51</v>
      </c>
      <c r="F26" s="10" t="s">
        <v>52</v>
      </c>
    </row>
    <row r="27" spans="1:6" ht="22.5" customHeight="1" x14ac:dyDescent="0.2">
      <c r="C27" s="8">
        <v>-4057</v>
      </c>
      <c r="D27" s="10">
        <v>305381.01</v>
      </c>
      <c r="E27" s="10" t="s">
        <v>25</v>
      </c>
      <c r="F27" s="10" t="s">
        <v>53</v>
      </c>
    </row>
    <row r="28" spans="1:6" ht="22.5" customHeight="1" x14ac:dyDescent="0.2">
      <c r="C28" s="8">
        <v>-4480</v>
      </c>
      <c r="D28" s="10">
        <v>300901.01</v>
      </c>
      <c r="E28" s="10" t="s">
        <v>54</v>
      </c>
      <c r="F28" s="10" t="s">
        <v>55</v>
      </c>
    </row>
    <row r="29" spans="1:6" ht="22.5" customHeight="1" x14ac:dyDescent="0.2">
      <c r="C29" s="8">
        <v>-10517</v>
      </c>
      <c r="D29" s="10">
        <v>290384.01</v>
      </c>
      <c r="E29" s="10" t="s">
        <v>15</v>
      </c>
      <c r="F29" s="10" t="s">
        <v>16</v>
      </c>
    </row>
    <row r="30" spans="1:6" ht="22.5" customHeight="1" x14ac:dyDescent="0.2">
      <c r="C30" s="8">
        <v>-1356</v>
      </c>
      <c r="D30" s="10">
        <v>289028.01</v>
      </c>
      <c r="E30" s="10" t="s">
        <v>56</v>
      </c>
      <c r="F30" s="10" t="s">
        <v>57</v>
      </c>
    </row>
    <row r="31" spans="1:6" ht="22.5" customHeight="1" x14ac:dyDescent="0.2">
      <c r="C31" s="8">
        <v>-1522</v>
      </c>
      <c r="D31" s="10">
        <v>287506.01</v>
      </c>
      <c r="E31" s="10" t="s">
        <v>58</v>
      </c>
      <c r="F31" s="10" t="s">
        <v>59</v>
      </c>
    </row>
    <row r="32" spans="1:6" ht="22.5" customHeight="1" x14ac:dyDescent="0.2">
      <c r="C32" s="8">
        <v>-6480</v>
      </c>
      <c r="D32" s="10">
        <v>281026.01</v>
      </c>
      <c r="E32" s="10" t="s">
        <v>60</v>
      </c>
      <c r="F32" s="10" t="s">
        <v>61</v>
      </c>
    </row>
    <row r="33" spans="1:6" ht="22.5" customHeight="1" x14ac:dyDescent="0.2">
      <c r="C33" s="8">
        <v>-100000</v>
      </c>
      <c r="D33" s="11">
        <v>181026.01</v>
      </c>
      <c r="E33" s="11" t="s">
        <v>62</v>
      </c>
      <c r="F33" s="10" t="s">
        <v>63</v>
      </c>
    </row>
    <row r="34" spans="1:6" ht="22.5" customHeight="1" x14ac:dyDescent="0.2">
      <c r="C34" s="8">
        <v>-50000</v>
      </c>
      <c r="D34" s="11">
        <v>131026.01</v>
      </c>
      <c r="E34" s="11" t="s">
        <v>64</v>
      </c>
      <c r="F34" s="10" t="s">
        <v>65</v>
      </c>
    </row>
    <row r="35" spans="1:6" ht="22.5" customHeight="1" x14ac:dyDescent="0.2">
      <c r="A35" s="12">
        <v>43162</v>
      </c>
      <c r="B35" s="7">
        <v>87210</v>
      </c>
      <c r="C35" s="8">
        <v>0</v>
      </c>
      <c r="D35" s="10" t="s">
        <v>66</v>
      </c>
      <c r="E35" s="10" t="s">
        <v>67</v>
      </c>
      <c r="F35" s="10" t="s">
        <v>68</v>
      </c>
    </row>
    <row r="36" spans="1:6" ht="22.5" customHeight="1" x14ac:dyDescent="0.2">
      <c r="A36" s="12"/>
      <c r="C36" s="8">
        <v>-1596</v>
      </c>
      <c r="D36" s="10" t="s">
        <v>69</v>
      </c>
      <c r="E36" s="10" t="s">
        <v>11</v>
      </c>
      <c r="F36" s="10" t="s">
        <v>49</v>
      </c>
    </row>
    <row r="37" spans="1:6" ht="22.5" customHeight="1" x14ac:dyDescent="0.2">
      <c r="A37" s="12"/>
      <c r="C37" s="8">
        <v>-14167</v>
      </c>
      <c r="D37" s="10" t="s">
        <v>70</v>
      </c>
      <c r="E37" s="10" t="s">
        <v>35</v>
      </c>
      <c r="F37" s="10" t="s">
        <v>34</v>
      </c>
    </row>
    <row r="38" spans="1:6" ht="22.5" customHeight="1" x14ac:dyDescent="0.2">
      <c r="A38" s="12"/>
      <c r="B38" s="7">
        <v>1129</v>
      </c>
      <c r="C38" s="8">
        <v>-7223</v>
      </c>
      <c r="D38" s="10" t="s">
        <v>71</v>
      </c>
      <c r="E38" s="10" t="s">
        <v>21</v>
      </c>
      <c r="F38" s="10" t="s">
        <v>72</v>
      </c>
    </row>
    <row r="39" spans="1:6" ht="22.5" customHeight="1" x14ac:dyDescent="0.2">
      <c r="A39" s="12"/>
      <c r="C39" s="8">
        <v>-2860</v>
      </c>
      <c r="D39" s="10" t="s">
        <v>73</v>
      </c>
      <c r="E39" s="10" t="s">
        <v>29</v>
      </c>
      <c r="F39" s="10" t="s">
        <v>30</v>
      </c>
    </row>
    <row r="40" spans="1:6" ht="22.5" customHeight="1" x14ac:dyDescent="0.2">
      <c r="A40" s="12"/>
      <c r="C40" s="8">
        <v>-12049</v>
      </c>
      <c r="D40" s="10" t="s">
        <v>74</v>
      </c>
      <c r="E40" s="10" t="s">
        <v>13</v>
      </c>
      <c r="F40" s="10" t="s">
        <v>14</v>
      </c>
    </row>
    <row r="41" spans="1:6" ht="22.5" customHeight="1" x14ac:dyDescent="0.2">
      <c r="A41" s="12"/>
      <c r="C41" s="8">
        <v>-15680</v>
      </c>
      <c r="D41" s="10" t="s">
        <v>75</v>
      </c>
      <c r="E41" s="10" t="s">
        <v>76</v>
      </c>
      <c r="F41" s="10" t="s">
        <v>77</v>
      </c>
    </row>
    <row r="42" spans="1:6" ht="22.5" customHeight="1" x14ac:dyDescent="0.2">
      <c r="A42" s="12"/>
      <c r="C42" s="8">
        <v>-32060</v>
      </c>
      <c r="D42" s="10" t="s">
        <v>78</v>
      </c>
      <c r="E42" s="10" t="s">
        <v>27</v>
      </c>
      <c r="F42" s="10" t="s">
        <v>28</v>
      </c>
    </row>
    <row r="43" spans="1:6" ht="22.5" customHeight="1" x14ac:dyDescent="0.2">
      <c r="A43" s="12">
        <v>43164</v>
      </c>
      <c r="C43" s="8">
        <v>-1000</v>
      </c>
      <c r="D43" s="10" t="s">
        <v>79</v>
      </c>
      <c r="E43" s="10" t="s">
        <v>80</v>
      </c>
      <c r="F43" s="10" t="s">
        <v>81</v>
      </c>
    </row>
    <row r="44" spans="1:6" ht="22.5" customHeight="1" x14ac:dyDescent="0.2">
      <c r="A44" s="12"/>
      <c r="C44" s="8">
        <v>-9948</v>
      </c>
      <c r="D44" s="10" t="s">
        <v>82</v>
      </c>
      <c r="E44" s="10" t="s">
        <v>27</v>
      </c>
      <c r="F44" s="10" t="s">
        <v>28</v>
      </c>
    </row>
    <row r="45" spans="1:6" ht="22.5" customHeight="1" x14ac:dyDescent="0.2">
      <c r="A45" s="12"/>
      <c r="C45" s="8">
        <v>-1352</v>
      </c>
      <c r="D45" s="10" t="s">
        <v>83</v>
      </c>
      <c r="E45" s="10" t="s">
        <v>15</v>
      </c>
      <c r="F45" s="10" t="s">
        <v>84</v>
      </c>
    </row>
    <row r="46" spans="1:6" ht="22.5" customHeight="1" x14ac:dyDescent="0.2">
      <c r="A46" s="12"/>
      <c r="C46" s="8">
        <v>-1826</v>
      </c>
      <c r="D46" s="10" t="s">
        <v>85</v>
      </c>
      <c r="E46" s="10" t="s">
        <v>56</v>
      </c>
      <c r="F46" s="10" t="s">
        <v>57</v>
      </c>
    </row>
    <row r="47" spans="1:6" ht="22.5" customHeight="1" x14ac:dyDescent="0.2">
      <c r="A47" s="12"/>
      <c r="C47" s="8">
        <v>-6640</v>
      </c>
      <c r="D47" s="10" t="s">
        <v>86</v>
      </c>
      <c r="E47" s="10" t="s">
        <v>87</v>
      </c>
      <c r="F47" s="10" t="s">
        <v>88</v>
      </c>
    </row>
    <row r="48" spans="1:6" ht="22.5" customHeight="1" x14ac:dyDescent="0.2">
      <c r="A48" s="12"/>
      <c r="C48" s="8">
        <v>-6255</v>
      </c>
      <c r="D48" s="10" t="s">
        <v>89</v>
      </c>
      <c r="E48" s="10" t="s">
        <v>90</v>
      </c>
      <c r="F48" s="10" t="s">
        <v>91</v>
      </c>
    </row>
    <row r="49" spans="1:6" ht="22.5" customHeight="1" x14ac:dyDescent="0.2">
      <c r="A49" s="12"/>
      <c r="C49" s="8">
        <v>-4296</v>
      </c>
      <c r="D49" s="10" t="s">
        <v>92</v>
      </c>
      <c r="E49" s="10" t="s">
        <v>54</v>
      </c>
      <c r="F49" s="10" t="s">
        <v>93</v>
      </c>
    </row>
    <row r="50" spans="1:6" ht="22.5" customHeight="1" x14ac:dyDescent="0.2">
      <c r="A50" s="12"/>
      <c r="C50" s="8">
        <v>-2110</v>
      </c>
      <c r="D50" s="10" t="s">
        <v>94</v>
      </c>
      <c r="E50" s="10" t="s">
        <v>25</v>
      </c>
      <c r="F50" s="10" t="s">
        <v>95</v>
      </c>
    </row>
    <row r="51" spans="1:6" ht="22.5" customHeight="1" x14ac:dyDescent="0.2">
      <c r="A51" s="12"/>
      <c r="B51" s="10">
        <v>149000</v>
      </c>
      <c r="C51" s="8">
        <v>0</v>
      </c>
      <c r="D51" s="10" t="s">
        <v>96</v>
      </c>
      <c r="E51" s="10" t="s">
        <v>97</v>
      </c>
      <c r="F51" s="10" t="s">
        <v>98</v>
      </c>
    </row>
    <row r="52" spans="1:6" ht="22.5" customHeight="1" x14ac:dyDescent="0.2">
      <c r="A52" s="12"/>
      <c r="B52" s="10">
        <v>84920</v>
      </c>
      <c r="C52" s="8">
        <v>0</v>
      </c>
      <c r="D52" s="10" t="s">
        <v>99</v>
      </c>
      <c r="E52" s="10" t="s">
        <v>100</v>
      </c>
      <c r="F52" s="10" t="s">
        <v>101</v>
      </c>
    </row>
    <row r="53" spans="1:6" ht="22.5" customHeight="1" x14ac:dyDescent="0.2">
      <c r="A53" s="12"/>
      <c r="C53" s="13">
        <v>-13698</v>
      </c>
      <c r="D53" s="10">
        <f>D52+C53</f>
        <v>278159.82</v>
      </c>
      <c r="E53" s="10" t="s">
        <v>27</v>
      </c>
      <c r="F53" s="10" t="s">
        <v>28</v>
      </c>
    </row>
    <row r="54" spans="1:6" ht="22.5" customHeight="1" x14ac:dyDescent="0.2">
      <c r="A54" s="12"/>
      <c r="C54" s="8">
        <v>-6275</v>
      </c>
      <c r="D54" s="10">
        <f>D53+C54</f>
        <v>271884.82</v>
      </c>
      <c r="E54" s="10" t="s">
        <v>35</v>
      </c>
      <c r="F54" s="10" t="s">
        <v>32</v>
      </c>
    </row>
    <row r="55" spans="1:6" ht="22.5" customHeight="1" x14ac:dyDescent="0.2">
      <c r="A55" s="12"/>
      <c r="C55" s="8">
        <v>-1584</v>
      </c>
      <c r="D55" s="10">
        <f>D54+C55</f>
        <v>270300.82</v>
      </c>
      <c r="E55" s="10" t="s">
        <v>56</v>
      </c>
      <c r="F55" s="10" t="s">
        <v>102</v>
      </c>
    </row>
    <row r="56" spans="1:6" ht="22.5" customHeight="1" x14ac:dyDescent="0.2">
      <c r="A56" s="6">
        <v>43165</v>
      </c>
      <c r="B56" s="10">
        <v>235571</v>
      </c>
      <c r="C56" s="8">
        <v>0</v>
      </c>
      <c r="D56" s="10">
        <v>557106.01</v>
      </c>
      <c r="E56" s="10" t="s">
        <v>103</v>
      </c>
    </row>
    <row r="57" spans="1:6" ht="22.5" customHeight="1" x14ac:dyDescent="0.2">
      <c r="C57" s="8">
        <v>-8230</v>
      </c>
      <c r="D57" s="10">
        <v>548876.01</v>
      </c>
      <c r="E57" s="10" t="s">
        <v>104</v>
      </c>
      <c r="F57" s="10" t="s">
        <v>105</v>
      </c>
    </row>
    <row r="58" spans="1:6" ht="22.5" customHeight="1" x14ac:dyDescent="0.2">
      <c r="C58" s="8">
        <v>-10820</v>
      </c>
      <c r="D58" s="10">
        <v>538056.01</v>
      </c>
      <c r="E58" s="10" t="s">
        <v>76</v>
      </c>
      <c r="F58" s="10" t="s">
        <v>106</v>
      </c>
    </row>
    <row r="59" spans="1:6" ht="22.5" customHeight="1" x14ac:dyDescent="0.2">
      <c r="C59" s="8">
        <v>-2918</v>
      </c>
      <c r="D59" s="10">
        <v>535138.01</v>
      </c>
      <c r="E59" s="10" t="s">
        <v>43</v>
      </c>
      <c r="F59" s="10" t="s">
        <v>44</v>
      </c>
    </row>
    <row r="60" spans="1:6" ht="22.5" customHeight="1" x14ac:dyDescent="0.2">
      <c r="C60" s="8">
        <v>-9575</v>
      </c>
      <c r="D60" s="10">
        <v>525563.01</v>
      </c>
      <c r="E60" s="10" t="s">
        <v>15</v>
      </c>
      <c r="F60" s="10" t="s">
        <v>16</v>
      </c>
    </row>
    <row r="61" spans="1:6" ht="22.5" customHeight="1" x14ac:dyDescent="0.2">
      <c r="A61" s="6">
        <v>43166</v>
      </c>
      <c r="C61" s="8">
        <v>-5898</v>
      </c>
      <c r="D61" s="10">
        <v>219649.01</v>
      </c>
      <c r="E61" s="10" t="s">
        <v>29</v>
      </c>
      <c r="F61" s="10" t="s">
        <v>107</v>
      </c>
    </row>
    <row r="62" spans="1:6" ht="22.5" customHeight="1" x14ac:dyDescent="0.2">
      <c r="C62" s="8">
        <v>-3133</v>
      </c>
      <c r="D62" s="10">
        <v>216516.01</v>
      </c>
      <c r="E62" s="10" t="s">
        <v>21</v>
      </c>
      <c r="F62" s="10" t="s">
        <v>108</v>
      </c>
    </row>
    <row r="63" spans="1:6" ht="22.5" customHeight="1" x14ac:dyDescent="0.2">
      <c r="C63" s="8">
        <v>-8530</v>
      </c>
      <c r="D63" s="10">
        <v>207986.01</v>
      </c>
      <c r="E63" s="10" t="s">
        <v>109</v>
      </c>
      <c r="F63" s="10" t="s">
        <v>110</v>
      </c>
    </row>
    <row r="64" spans="1:6" ht="22.5" customHeight="1" x14ac:dyDescent="0.2">
      <c r="C64" s="8">
        <v>4650</v>
      </c>
      <c r="D64" s="10" t="s">
        <v>111</v>
      </c>
      <c r="E64" s="10" t="s">
        <v>112</v>
      </c>
      <c r="F64" s="10" t="s">
        <v>113</v>
      </c>
    </row>
    <row r="65" spans="1:6" ht="22.5" customHeight="1" x14ac:dyDescent="0.2">
      <c r="C65" s="8">
        <v>-10410</v>
      </c>
      <c r="D65" s="10">
        <v>197576.01</v>
      </c>
      <c r="E65" s="10" t="s">
        <v>76</v>
      </c>
      <c r="F65" s="10" t="s">
        <v>114</v>
      </c>
    </row>
    <row r="66" spans="1:6" ht="22.5" customHeight="1" x14ac:dyDescent="0.2">
      <c r="C66" s="8">
        <v>-1959</v>
      </c>
      <c r="D66" s="14">
        <v>195617.01</v>
      </c>
      <c r="E66" s="14" t="s">
        <v>56</v>
      </c>
      <c r="F66" s="14" t="s">
        <v>115</v>
      </c>
    </row>
    <row r="67" spans="1:6" ht="22.5" customHeight="1" x14ac:dyDescent="0.2">
      <c r="C67" s="8">
        <v>-1000</v>
      </c>
      <c r="D67" s="14">
        <v>194617.01</v>
      </c>
      <c r="E67" s="14" t="s">
        <v>116</v>
      </c>
      <c r="F67" s="14" t="s">
        <v>117</v>
      </c>
    </row>
    <row r="68" spans="1:6" ht="22.5" customHeight="1" x14ac:dyDescent="0.2">
      <c r="C68" s="8">
        <v>-6166</v>
      </c>
      <c r="D68" s="10">
        <v>188451.01</v>
      </c>
      <c r="E68" s="10" t="s">
        <v>51</v>
      </c>
      <c r="F68" s="10" t="s">
        <v>118</v>
      </c>
    </row>
    <row r="69" spans="1:6" ht="22.5" customHeight="1" x14ac:dyDescent="0.2">
      <c r="A69" s="6">
        <v>43169</v>
      </c>
      <c r="C69" s="8">
        <v>-724</v>
      </c>
      <c r="D69" s="10">
        <v>157727.01</v>
      </c>
      <c r="E69" s="10" t="s">
        <v>39</v>
      </c>
      <c r="F69" s="10" t="s">
        <v>119</v>
      </c>
    </row>
    <row r="70" spans="1:6" ht="22.5" customHeight="1" x14ac:dyDescent="0.2">
      <c r="C70" s="8">
        <v>-3795</v>
      </c>
      <c r="D70" s="10">
        <v>153932.01</v>
      </c>
      <c r="E70" s="10" t="s">
        <v>15</v>
      </c>
      <c r="F70" s="10" t="s">
        <v>120</v>
      </c>
    </row>
    <row r="71" spans="1:6" ht="22.5" customHeight="1" x14ac:dyDescent="0.2">
      <c r="C71" s="8">
        <v>-1674</v>
      </c>
      <c r="D71" s="10">
        <v>152258.01</v>
      </c>
      <c r="E71" s="10" t="s">
        <v>56</v>
      </c>
      <c r="F71" s="10" t="s">
        <v>121</v>
      </c>
    </row>
    <row r="72" spans="1:6" ht="22.5" customHeight="1" x14ac:dyDescent="0.2">
      <c r="C72" s="8">
        <v>-13975</v>
      </c>
      <c r="D72" s="10">
        <v>138283.01</v>
      </c>
      <c r="E72" s="10" t="s">
        <v>104</v>
      </c>
      <c r="F72" s="10" t="s">
        <v>122</v>
      </c>
    </row>
    <row r="73" spans="1:6" ht="22.5" customHeight="1" x14ac:dyDescent="0.2">
      <c r="C73" s="8">
        <v>-4065</v>
      </c>
      <c r="D73" s="10">
        <v>134218.01</v>
      </c>
      <c r="E73" s="10" t="s">
        <v>123</v>
      </c>
      <c r="F73" s="10" t="s">
        <v>124</v>
      </c>
    </row>
    <row r="74" spans="1:6" ht="22.5" customHeight="1" x14ac:dyDescent="0.2">
      <c r="C74" s="8">
        <v>-13547</v>
      </c>
      <c r="D74" s="10">
        <v>120671.01</v>
      </c>
      <c r="E74" s="10" t="s">
        <v>13</v>
      </c>
      <c r="F74" s="10" t="s">
        <v>125</v>
      </c>
    </row>
    <row r="75" spans="1:6" ht="22.5" customHeight="1" x14ac:dyDescent="0.2">
      <c r="A75" s="6">
        <v>43171</v>
      </c>
      <c r="C75" s="8">
        <v>-2795</v>
      </c>
      <c r="D75" s="10">
        <v>117876.01</v>
      </c>
      <c r="E75" s="10" t="s">
        <v>126</v>
      </c>
      <c r="F75" s="10" t="s">
        <v>127</v>
      </c>
    </row>
    <row r="76" spans="1:6" ht="22.5" customHeight="1" x14ac:dyDescent="0.2">
      <c r="C76" s="8">
        <v>-2306</v>
      </c>
      <c r="D76" s="10">
        <v>115570.01</v>
      </c>
      <c r="E76" s="10" t="s">
        <v>128</v>
      </c>
      <c r="F76" s="10" t="s">
        <v>129</v>
      </c>
    </row>
    <row r="77" spans="1:6" ht="22.5" customHeight="1" x14ac:dyDescent="0.2">
      <c r="C77" s="8">
        <v>-12900</v>
      </c>
      <c r="D77" s="10">
        <v>102670.01</v>
      </c>
      <c r="E77" s="10" t="s">
        <v>130</v>
      </c>
      <c r="F77" s="10" t="s">
        <v>131</v>
      </c>
    </row>
    <row r="78" spans="1:6" ht="22.5" customHeight="1" x14ac:dyDescent="0.2">
      <c r="C78" s="8">
        <v>-8157</v>
      </c>
      <c r="D78" s="10">
        <v>94513.01</v>
      </c>
      <c r="E78" s="10" t="s">
        <v>43</v>
      </c>
      <c r="F78" s="10" t="s">
        <v>44</v>
      </c>
    </row>
    <row r="79" spans="1:6" ht="22.5" customHeight="1" x14ac:dyDescent="0.2">
      <c r="C79" s="8">
        <v>-8538</v>
      </c>
      <c r="D79" s="10">
        <v>85975.01</v>
      </c>
      <c r="E79" s="10" t="s">
        <v>15</v>
      </c>
      <c r="F79" s="10" t="s">
        <v>84</v>
      </c>
    </row>
    <row r="80" spans="1:6" ht="22.5" customHeight="1" x14ac:dyDescent="0.2">
      <c r="C80" s="8">
        <v>-3165</v>
      </c>
      <c r="D80" s="10">
        <v>82810.009999999995</v>
      </c>
      <c r="E80" s="10" t="s">
        <v>58</v>
      </c>
      <c r="F80" s="10" t="s">
        <v>59</v>
      </c>
    </row>
    <row r="81" spans="1:6" ht="22.5" customHeight="1" x14ac:dyDescent="0.2">
      <c r="B81" s="10">
        <v>189000</v>
      </c>
      <c r="C81" s="8">
        <v>240</v>
      </c>
      <c r="D81" s="10">
        <v>271810.01</v>
      </c>
      <c r="E81" s="10" t="s">
        <v>9</v>
      </c>
    </row>
    <row r="82" spans="1:6" ht="22.5" customHeight="1" x14ac:dyDescent="0.2">
      <c r="C82" s="8">
        <v>-178270</v>
      </c>
      <c r="D82" s="10">
        <v>93540.01</v>
      </c>
      <c r="E82" s="10" t="s">
        <v>132</v>
      </c>
      <c r="F82" s="10" t="s">
        <v>133</v>
      </c>
    </row>
    <row r="83" spans="1:6" ht="22.5" customHeight="1" x14ac:dyDescent="0.2">
      <c r="C83" s="8">
        <v>9055</v>
      </c>
      <c r="D83" s="10">
        <v>102595.01</v>
      </c>
      <c r="E83" s="10" t="s">
        <v>104</v>
      </c>
      <c r="F83" s="10" t="s">
        <v>122</v>
      </c>
    </row>
    <row r="84" spans="1:6" ht="22.5" customHeight="1" x14ac:dyDescent="0.2">
      <c r="C84" s="8">
        <v>-2170</v>
      </c>
      <c r="D84" s="10">
        <v>100425.01</v>
      </c>
      <c r="E84" s="10" t="s">
        <v>21</v>
      </c>
      <c r="F84" s="10" t="s">
        <v>22</v>
      </c>
    </row>
    <row r="85" spans="1:6" ht="22.5" customHeight="1" x14ac:dyDescent="0.2">
      <c r="C85" s="8">
        <v>-2984</v>
      </c>
      <c r="D85" s="10">
        <v>97441.01</v>
      </c>
      <c r="E85" s="10" t="s">
        <v>13</v>
      </c>
      <c r="F85" s="10" t="s">
        <v>14</v>
      </c>
    </row>
    <row r="86" spans="1:6" ht="22.5" customHeight="1" x14ac:dyDescent="0.2">
      <c r="C86" s="8">
        <v>-5700</v>
      </c>
      <c r="D86" s="10">
        <v>91741.01</v>
      </c>
      <c r="E86" s="10" t="s">
        <v>134</v>
      </c>
      <c r="F86" s="10" t="s">
        <v>135</v>
      </c>
    </row>
    <row r="87" spans="1:6" ht="22.5" customHeight="1" x14ac:dyDescent="0.2">
      <c r="C87" s="8">
        <v>-55165</v>
      </c>
      <c r="D87" s="10">
        <v>36576.01</v>
      </c>
      <c r="E87" s="10" t="s">
        <v>27</v>
      </c>
      <c r="F87" s="10" t="s">
        <v>42</v>
      </c>
    </row>
    <row r="88" spans="1:6" ht="22.5" customHeight="1" x14ac:dyDescent="0.2">
      <c r="C88" s="8">
        <v>-6086</v>
      </c>
      <c r="D88" s="10">
        <v>30490.01</v>
      </c>
      <c r="E88" s="10" t="s">
        <v>136</v>
      </c>
      <c r="F88" s="10" t="s">
        <v>137</v>
      </c>
    </row>
    <row r="89" spans="1:6" ht="22.5" customHeight="1" x14ac:dyDescent="0.2">
      <c r="A89" s="6">
        <v>43172</v>
      </c>
      <c r="C89" s="8">
        <v>-27126</v>
      </c>
      <c r="D89" s="10">
        <v>3364.01</v>
      </c>
      <c r="E89" s="10" t="s">
        <v>138</v>
      </c>
      <c r="F89" s="10" t="s">
        <v>139</v>
      </c>
    </row>
    <row r="90" spans="1:6" ht="22.5" customHeight="1" x14ac:dyDescent="0.2">
      <c r="B90" s="10">
        <v>170000</v>
      </c>
      <c r="C90" s="8">
        <v>0</v>
      </c>
      <c r="D90" s="10">
        <v>173364.01</v>
      </c>
      <c r="E90" s="10" t="s">
        <v>140</v>
      </c>
      <c r="F90" s="10" t="s">
        <v>141</v>
      </c>
    </row>
    <row r="91" spans="1:6" ht="22.5" customHeight="1" x14ac:dyDescent="0.2">
      <c r="B91" s="10">
        <v>7515</v>
      </c>
      <c r="C91" s="8">
        <v>0</v>
      </c>
      <c r="D91" s="10">
        <v>180879.01</v>
      </c>
      <c r="E91" s="10" t="s">
        <v>142</v>
      </c>
      <c r="F91" s="10" t="s">
        <v>101</v>
      </c>
    </row>
    <row r="92" spans="1:6" ht="22.5" customHeight="1" x14ac:dyDescent="0.2">
      <c r="B92" s="10">
        <v>80000</v>
      </c>
      <c r="C92" s="8">
        <v>0</v>
      </c>
      <c r="D92" s="10">
        <v>260879.01</v>
      </c>
      <c r="E92" s="10" t="s">
        <v>143</v>
      </c>
    </row>
    <row r="93" spans="1:6" ht="22.5" customHeight="1" x14ac:dyDescent="0.2">
      <c r="C93" s="8">
        <v>-10776</v>
      </c>
      <c r="D93" s="10">
        <v>250103.01</v>
      </c>
      <c r="E93" s="10" t="s">
        <v>144</v>
      </c>
      <c r="F93" s="10" t="s">
        <v>145</v>
      </c>
    </row>
    <row r="94" spans="1:6" ht="22.5" customHeight="1" x14ac:dyDescent="0.2">
      <c r="C94" s="8">
        <v>-50000</v>
      </c>
      <c r="D94" s="15">
        <v>200103.01</v>
      </c>
      <c r="E94" s="15" t="s">
        <v>146</v>
      </c>
      <c r="F94" s="10" t="s">
        <v>147</v>
      </c>
    </row>
    <row r="95" spans="1:6" ht="22.5" customHeight="1" x14ac:dyDescent="0.2">
      <c r="C95" s="8">
        <v>-7928</v>
      </c>
      <c r="D95" s="10">
        <v>192175.01</v>
      </c>
      <c r="E95" s="10" t="s">
        <v>51</v>
      </c>
      <c r="F95" s="10" t="s">
        <v>118</v>
      </c>
    </row>
    <row r="96" spans="1:6" ht="22.5" customHeight="1" x14ac:dyDescent="0.2">
      <c r="C96" s="8">
        <v>-884</v>
      </c>
      <c r="D96" s="10">
        <v>191291.01</v>
      </c>
      <c r="E96" s="10" t="s">
        <v>148</v>
      </c>
      <c r="F96" s="10" t="s">
        <v>149</v>
      </c>
    </row>
    <row r="97" spans="1:6" ht="22.5" customHeight="1" x14ac:dyDescent="0.2">
      <c r="C97" s="8">
        <v>-3406</v>
      </c>
      <c r="D97" s="10">
        <v>187885.01</v>
      </c>
      <c r="E97" s="10" t="s">
        <v>35</v>
      </c>
      <c r="F97" s="10" t="s">
        <v>32</v>
      </c>
    </row>
    <row r="98" spans="1:6" ht="22.5" customHeight="1" x14ac:dyDescent="0.2">
      <c r="C98" s="8">
        <v>-50000</v>
      </c>
      <c r="D98" s="15">
        <v>137885.01</v>
      </c>
      <c r="E98" s="15" t="s">
        <v>150</v>
      </c>
      <c r="F98" s="10" t="s">
        <v>151</v>
      </c>
    </row>
    <row r="99" spans="1:6" ht="22.5" customHeight="1" x14ac:dyDescent="0.2">
      <c r="B99" s="10">
        <v>97515</v>
      </c>
      <c r="C99" s="8">
        <v>0</v>
      </c>
      <c r="D99" s="10">
        <v>235400.01</v>
      </c>
      <c r="E99" s="10" t="s">
        <v>142</v>
      </c>
    </row>
    <row r="100" spans="1:6" ht="22.5" customHeight="1" x14ac:dyDescent="0.2">
      <c r="C100" s="8">
        <v>-6105</v>
      </c>
      <c r="D100" s="10">
        <v>229295.01</v>
      </c>
      <c r="E100" s="10" t="s">
        <v>90</v>
      </c>
      <c r="F100" s="10" t="s">
        <v>152</v>
      </c>
    </row>
    <row r="101" spans="1:6" ht="22.5" customHeight="1" x14ac:dyDescent="0.2">
      <c r="C101" s="8">
        <v>-886</v>
      </c>
      <c r="D101" s="10">
        <v>228409.01</v>
      </c>
      <c r="E101" s="10" t="s">
        <v>25</v>
      </c>
      <c r="F101" s="10" t="s">
        <v>95</v>
      </c>
    </row>
    <row r="102" spans="1:6" ht="22.5" customHeight="1" x14ac:dyDescent="0.2">
      <c r="C102" s="8">
        <v>-1548</v>
      </c>
      <c r="D102" s="10">
        <v>226861.01</v>
      </c>
      <c r="E102" s="10" t="s">
        <v>43</v>
      </c>
      <c r="F102" s="10" t="s">
        <v>153</v>
      </c>
    </row>
    <row r="103" spans="1:6" ht="22.5" customHeight="1" x14ac:dyDescent="0.2">
      <c r="A103" s="16">
        <v>43176</v>
      </c>
      <c r="C103" s="8">
        <v>-1232</v>
      </c>
      <c r="D103" s="10">
        <v>205629.01</v>
      </c>
      <c r="E103" s="10" t="s">
        <v>154</v>
      </c>
      <c r="F103" s="10" t="s">
        <v>155</v>
      </c>
    </row>
    <row r="104" spans="1:6" ht="22.5" customHeight="1" x14ac:dyDescent="0.2">
      <c r="A104" s="16"/>
      <c r="C104" s="8">
        <v>-6633</v>
      </c>
      <c r="D104" s="10">
        <v>198996.01</v>
      </c>
      <c r="E104" s="10" t="s">
        <v>156</v>
      </c>
      <c r="F104" s="10" t="s">
        <v>157</v>
      </c>
    </row>
    <row r="105" spans="1:6" ht="22.5" customHeight="1" x14ac:dyDescent="0.2">
      <c r="A105" s="16"/>
      <c r="C105" s="8">
        <v>-6429</v>
      </c>
      <c r="D105" s="10">
        <v>192567.01</v>
      </c>
      <c r="E105" s="10" t="s">
        <v>56</v>
      </c>
      <c r="F105" s="10" t="s">
        <v>158</v>
      </c>
    </row>
    <row r="106" spans="1:6" ht="22.5" customHeight="1" x14ac:dyDescent="0.2">
      <c r="A106" s="16"/>
      <c r="C106" s="8">
        <v>0</v>
      </c>
      <c r="D106" s="10">
        <v>237060.01</v>
      </c>
      <c r="E106" s="10" t="s">
        <v>142</v>
      </c>
    </row>
    <row r="107" spans="1:6" ht="22.5" customHeight="1" x14ac:dyDescent="0.2">
      <c r="A107" s="16"/>
      <c r="B107" s="7">
        <v>147493</v>
      </c>
      <c r="C107" s="8">
        <v>0</v>
      </c>
      <c r="D107" s="10">
        <v>286060.01</v>
      </c>
      <c r="E107" s="10" t="s">
        <v>159</v>
      </c>
      <c r="F107" s="10" t="s">
        <v>160</v>
      </c>
    </row>
    <row r="108" spans="1:6" ht="22.5" customHeight="1" x14ac:dyDescent="0.2">
      <c r="A108" s="16"/>
      <c r="C108" s="8">
        <v>0</v>
      </c>
      <c r="D108" s="10">
        <v>291060.01</v>
      </c>
      <c r="E108" s="10" t="s">
        <v>159</v>
      </c>
      <c r="F108" s="10" t="s">
        <v>112</v>
      </c>
    </row>
    <row r="109" spans="1:6" ht="22.5" customHeight="1" x14ac:dyDescent="0.2">
      <c r="A109" s="16"/>
      <c r="C109" s="8">
        <v>0</v>
      </c>
      <c r="D109" s="10">
        <v>340060.01</v>
      </c>
      <c r="E109" s="10" t="s">
        <v>161</v>
      </c>
    </row>
    <row r="110" spans="1:6" ht="22.5" customHeight="1" x14ac:dyDescent="0.2">
      <c r="A110" s="16"/>
      <c r="B110" s="7">
        <v>52</v>
      </c>
      <c r="C110" s="8">
        <v>-1155</v>
      </c>
      <c r="D110" s="10">
        <v>338905.01</v>
      </c>
      <c r="E110" s="10" t="s">
        <v>134</v>
      </c>
      <c r="F110" s="10" t="s">
        <v>162</v>
      </c>
    </row>
    <row r="111" spans="1:6" ht="22.5" customHeight="1" x14ac:dyDescent="0.2">
      <c r="A111" s="16"/>
      <c r="C111" s="8">
        <v>-2717</v>
      </c>
      <c r="D111" s="10">
        <v>336188.01</v>
      </c>
      <c r="E111" s="10" t="s">
        <v>15</v>
      </c>
      <c r="F111" s="10" t="s">
        <v>16</v>
      </c>
    </row>
    <row r="112" spans="1:6" ht="22.5" customHeight="1" x14ac:dyDescent="0.2">
      <c r="A112" s="16"/>
      <c r="C112" s="8">
        <v>-50000</v>
      </c>
      <c r="D112" s="10">
        <v>286188.01</v>
      </c>
      <c r="E112" s="10" t="s">
        <v>146</v>
      </c>
      <c r="F112" s="10" t="s">
        <v>163</v>
      </c>
    </row>
    <row r="113" spans="1:6" ht="22.5" customHeight="1" x14ac:dyDescent="0.2">
      <c r="A113" s="16"/>
      <c r="B113" s="10"/>
      <c r="C113" s="8">
        <v>-15488</v>
      </c>
      <c r="D113" s="10" t="s">
        <v>164</v>
      </c>
      <c r="E113" s="10" t="s">
        <v>165</v>
      </c>
      <c r="F113" s="10" t="s">
        <v>166</v>
      </c>
    </row>
    <row r="114" spans="1:6" ht="22.5" customHeight="1" x14ac:dyDescent="0.2">
      <c r="A114" s="16"/>
      <c r="B114" s="10"/>
      <c r="C114" s="8">
        <v>-977</v>
      </c>
      <c r="D114" s="10" t="s">
        <v>167</v>
      </c>
      <c r="E114" s="10" t="s">
        <v>54</v>
      </c>
      <c r="F114" s="10" t="s">
        <v>168</v>
      </c>
    </row>
    <row r="115" spans="1:6" ht="22.5" customHeight="1" x14ac:dyDescent="0.2">
      <c r="A115" s="16"/>
      <c r="B115" s="10"/>
      <c r="C115" s="8">
        <v>-407</v>
      </c>
      <c r="D115" s="10" t="s">
        <v>169</v>
      </c>
      <c r="E115" s="10" t="s">
        <v>144</v>
      </c>
      <c r="F115" s="10" t="s">
        <v>170</v>
      </c>
    </row>
    <row r="116" spans="1:6" ht="22.5" customHeight="1" x14ac:dyDescent="0.2">
      <c r="A116" s="16"/>
      <c r="B116" s="10"/>
      <c r="C116" s="8">
        <v>-168</v>
      </c>
      <c r="D116" s="10" t="s">
        <v>171</v>
      </c>
      <c r="E116" s="10" t="s">
        <v>56</v>
      </c>
      <c r="F116" s="10" t="s">
        <v>102</v>
      </c>
    </row>
    <row r="117" spans="1:6" ht="22.5" customHeight="1" x14ac:dyDescent="0.2">
      <c r="A117" s="16"/>
      <c r="B117" s="10"/>
      <c r="C117" s="8">
        <v>-2760</v>
      </c>
      <c r="D117" s="10" t="s">
        <v>172</v>
      </c>
      <c r="E117" s="10" t="s">
        <v>87</v>
      </c>
      <c r="F117" s="10" t="s">
        <v>173</v>
      </c>
    </row>
    <row r="118" spans="1:6" ht="22.5" customHeight="1" x14ac:dyDescent="0.2">
      <c r="A118" s="16"/>
      <c r="B118" s="10"/>
      <c r="C118" s="8">
        <v>-1305</v>
      </c>
      <c r="D118" s="10" t="s">
        <v>174</v>
      </c>
      <c r="E118" s="10" t="s">
        <v>43</v>
      </c>
      <c r="F118" s="10" t="s">
        <v>44</v>
      </c>
    </row>
    <row r="119" spans="1:6" ht="22.5" customHeight="1" x14ac:dyDescent="0.2">
      <c r="A119" s="16"/>
      <c r="B119" s="10"/>
      <c r="C119" s="8">
        <v>-2943</v>
      </c>
      <c r="D119" s="10" t="s">
        <v>175</v>
      </c>
      <c r="E119" s="10" t="s">
        <v>13</v>
      </c>
      <c r="F119" s="10" t="s">
        <v>14</v>
      </c>
    </row>
    <row r="120" spans="1:6" ht="22.5" customHeight="1" x14ac:dyDescent="0.2">
      <c r="A120" s="16"/>
      <c r="B120" s="10"/>
      <c r="C120" s="8">
        <v>-10137</v>
      </c>
      <c r="D120" s="10" t="s">
        <v>176</v>
      </c>
      <c r="E120" s="10" t="s">
        <v>177</v>
      </c>
      <c r="F120" s="10" t="s">
        <v>61</v>
      </c>
    </row>
    <row r="121" spans="1:6" ht="22.5" customHeight="1" x14ac:dyDescent="0.2">
      <c r="A121" s="16"/>
      <c r="B121" s="10"/>
      <c r="C121" s="8">
        <v>-3900</v>
      </c>
      <c r="D121" s="10" t="s">
        <v>178</v>
      </c>
      <c r="E121" s="10" t="s">
        <v>15</v>
      </c>
      <c r="F121" s="10" t="s">
        <v>179</v>
      </c>
    </row>
    <row r="122" spans="1:6" ht="22.5" customHeight="1" x14ac:dyDescent="0.2">
      <c r="A122" s="16"/>
      <c r="B122" s="10"/>
      <c r="C122" s="8">
        <v>-4500</v>
      </c>
      <c r="D122" s="10" t="s">
        <v>180</v>
      </c>
      <c r="E122" s="10" t="s">
        <v>116</v>
      </c>
      <c r="F122" s="10" t="s">
        <v>181</v>
      </c>
    </row>
    <row r="123" spans="1:6" ht="22.5" customHeight="1" x14ac:dyDescent="0.2">
      <c r="A123" s="17">
        <v>43178</v>
      </c>
      <c r="B123" s="10"/>
      <c r="C123" s="8">
        <v>-1000</v>
      </c>
      <c r="D123" s="10">
        <v>242603.01</v>
      </c>
      <c r="E123" s="10" t="s">
        <v>182</v>
      </c>
      <c r="F123" s="10" t="s">
        <v>68</v>
      </c>
    </row>
    <row r="124" spans="1:6" ht="22.5" customHeight="1" x14ac:dyDescent="0.2">
      <c r="A124" s="17"/>
      <c r="B124" s="10"/>
      <c r="C124" s="8">
        <v>-11088</v>
      </c>
      <c r="D124" s="10">
        <v>231515.01</v>
      </c>
      <c r="E124" s="10" t="s">
        <v>21</v>
      </c>
      <c r="F124" s="10" t="s">
        <v>183</v>
      </c>
    </row>
    <row r="125" spans="1:6" ht="22.5" customHeight="1" x14ac:dyDescent="0.2">
      <c r="A125" s="17"/>
      <c r="B125" s="10"/>
      <c r="C125" s="8">
        <v>-7077</v>
      </c>
      <c r="D125" s="10">
        <v>224438.01</v>
      </c>
      <c r="E125" s="10" t="s">
        <v>184</v>
      </c>
      <c r="F125" s="10" t="s">
        <v>185</v>
      </c>
    </row>
    <row r="126" spans="1:6" ht="22.5" customHeight="1" x14ac:dyDescent="0.2">
      <c r="A126" s="17"/>
      <c r="B126" s="10"/>
      <c r="C126" s="8">
        <v>-1485</v>
      </c>
      <c r="D126" s="10">
        <v>222953.01</v>
      </c>
      <c r="E126" s="10" t="s">
        <v>15</v>
      </c>
      <c r="F126" s="10" t="s">
        <v>120</v>
      </c>
    </row>
    <row r="127" spans="1:6" ht="22.5" customHeight="1" x14ac:dyDescent="0.2">
      <c r="A127" s="17"/>
      <c r="B127" s="10"/>
      <c r="C127" s="8">
        <v>-678.5</v>
      </c>
      <c r="D127" s="10">
        <v>222274.51</v>
      </c>
      <c r="E127" s="10" t="s">
        <v>182</v>
      </c>
      <c r="F127" s="10" t="s">
        <v>68</v>
      </c>
    </row>
    <row r="128" spans="1:6" ht="22.5" customHeight="1" x14ac:dyDescent="0.2">
      <c r="A128" s="17"/>
      <c r="B128" s="10"/>
      <c r="C128" s="8">
        <v>-528</v>
      </c>
      <c r="D128" s="10">
        <v>221746.51</v>
      </c>
      <c r="E128" s="10" t="s">
        <v>90</v>
      </c>
      <c r="F128" s="10" t="s">
        <v>186</v>
      </c>
    </row>
    <row r="129" spans="1:6" ht="22.5" customHeight="1" x14ac:dyDescent="0.2">
      <c r="A129" s="17"/>
      <c r="B129" s="10"/>
      <c r="C129" s="8">
        <v>-7094</v>
      </c>
      <c r="D129" s="10">
        <v>0</v>
      </c>
      <c r="E129" s="10" t="s">
        <v>13</v>
      </c>
      <c r="F129" s="10" t="s">
        <v>14</v>
      </c>
    </row>
    <row r="130" spans="1:6" ht="22.5" customHeight="1" x14ac:dyDescent="0.2">
      <c r="A130" s="17"/>
      <c r="B130" s="10"/>
      <c r="C130" s="8">
        <v>-21616</v>
      </c>
      <c r="D130" s="10">
        <v>193036.51</v>
      </c>
      <c r="E130" s="10" t="s">
        <v>187</v>
      </c>
      <c r="F130" s="10" t="s">
        <v>188</v>
      </c>
    </row>
    <row r="131" spans="1:6" ht="22.5" customHeight="1" x14ac:dyDescent="0.2">
      <c r="A131" s="17"/>
      <c r="B131" s="10"/>
      <c r="C131" s="8">
        <v>-160</v>
      </c>
      <c r="D131" s="10">
        <v>192876.51</v>
      </c>
      <c r="E131" s="10" t="s">
        <v>189</v>
      </c>
      <c r="F131" s="10" t="s">
        <v>190</v>
      </c>
    </row>
    <row r="132" spans="1:6" ht="22.5" customHeight="1" x14ac:dyDescent="0.2">
      <c r="A132" s="17"/>
      <c r="B132" s="10"/>
      <c r="C132" s="8">
        <v>-1102</v>
      </c>
      <c r="D132" s="10">
        <v>191774.51</v>
      </c>
      <c r="E132" s="10" t="s">
        <v>134</v>
      </c>
      <c r="F132" s="10" t="s">
        <v>135</v>
      </c>
    </row>
    <row r="133" spans="1:6" ht="22.5" customHeight="1" x14ac:dyDescent="0.2">
      <c r="A133" s="17">
        <v>43179</v>
      </c>
      <c r="B133" s="10"/>
      <c r="C133" s="8">
        <v>-7155</v>
      </c>
      <c r="D133" s="10">
        <v>187419.51</v>
      </c>
      <c r="E133" s="10" t="s">
        <v>123</v>
      </c>
      <c r="F133" s="10" t="s">
        <v>191</v>
      </c>
    </row>
    <row r="134" spans="1:6" ht="22.5" customHeight="1" x14ac:dyDescent="0.2">
      <c r="A134" s="18"/>
      <c r="B134" s="10"/>
      <c r="C134" s="8">
        <v>-9187</v>
      </c>
      <c r="D134" s="10">
        <v>178232.51</v>
      </c>
      <c r="E134" s="10" t="s">
        <v>13</v>
      </c>
      <c r="F134" s="10" t="s">
        <v>14</v>
      </c>
    </row>
    <row r="135" spans="1:6" ht="22.5" customHeight="1" x14ac:dyDescent="0.2">
      <c r="A135" s="18"/>
      <c r="B135" s="10"/>
      <c r="C135" s="8">
        <v>-1416</v>
      </c>
      <c r="D135" s="10">
        <v>176816.51</v>
      </c>
      <c r="E135" s="10" t="s">
        <v>15</v>
      </c>
    </row>
    <row r="136" spans="1:6" ht="22.5" customHeight="1" x14ac:dyDescent="0.2">
      <c r="A136" s="18"/>
      <c r="B136" s="10"/>
      <c r="C136" s="8">
        <v>-35952</v>
      </c>
      <c r="D136" s="10">
        <v>140864.51</v>
      </c>
      <c r="E136" s="10" t="s">
        <v>150</v>
      </c>
      <c r="F136" s="10" t="s">
        <v>151</v>
      </c>
    </row>
    <row r="137" spans="1:6" ht="22.5" customHeight="1" x14ac:dyDescent="0.2">
      <c r="A137" s="17">
        <v>43180</v>
      </c>
      <c r="C137" s="8">
        <v>-3998</v>
      </c>
      <c r="D137" s="10">
        <v>124972.86</v>
      </c>
      <c r="E137" s="10" t="s">
        <v>116</v>
      </c>
      <c r="F137" s="10" t="s">
        <v>192</v>
      </c>
    </row>
    <row r="138" spans="1:6" ht="22.5" customHeight="1" x14ac:dyDescent="0.2">
      <c r="A138" s="18"/>
      <c r="C138" s="8">
        <v>-12839</v>
      </c>
      <c r="D138" s="10">
        <v>112133.86</v>
      </c>
      <c r="E138" s="10" t="s">
        <v>13</v>
      </c>
      <c r="F138" s="10" t="s">
        <v>193</v>
      </c>
    </row>
    <row r="139" spans="1:6" ht="22.5" customHeight="1" x14ac:dyDescent="0.2">
      <c r="A139" s="18"/>
      <c r="C139" s="8">
        <v>-27490</v>
      </c>
      <c r="D139" s="10">
        <v>84643.86</v>
      </c>
      <c r="E139" s="10" t="s">
        <v>56</v>
      </c>
      <c r="F139" s="10" t="s">
        <v>102</v>
      </c>
    </row>
    <row r="140" spans="1:6" ht="22.5" customHeight="1" x14ac:dyDescent="0.2">
      <c r="A140" s="18"/>
      <c r="C140" s="8">
        <v>-4423</v>
      </c>
      <c r="D140" s="10">
        <v>80220.86</v>
      </c>
      <c r="E140" s="10" t="s">
        <v>150</v>
      </c>
      <c r="F140" s="10" t="s">
        <v>194</v>
      </c>
    </row>
    <row r="141" spans="1:6" ht="22.5" customHeight="1" x14ac:dyDescent="0.2">
      <c r="A141" s="18"/>
      <c r="C141" s="8">
        <v>-8180</v>
      </c>
      <c r="D141" s="10">
        <v>72040.86</v>
      </c>
      <c r="E141" s="10" t="s">
        <v>15</v>
      </c>
      <c r="F141" s="10" t="s">
        <v>120</v>
      </c>
    </row>
    <row r="142" spans="1:6" ht="22.5" customHeight="1" x14ac:dyDescent="0.2">
      <c r="A142" s="18"/>
      <c r="C142" s="8">
        <v>-4850</v>
      </c>
      <c r="D142" s="10">
        <v>67190.86</v>
      </c>
      <c r="E142" s="10" t="s">
        <v>35</v>
      </c>
      <c r="F142" s="10" t="s">
        <v>195</v>
      </c>
    </row>
    <row r="143" spans="1:6" ht="22.5" customHeight="1" x14ac:dyDescent="0.2">
      <c r="A143" s="18"/>
      <c r="C143" s="8">
        <v>-2035</v>
      </c>
      <c r="E143" s="10" t="s">
        <v>196</v>
      </c>
      <c r="F143" s="10" t="s">
        <v>55</v>
      </c>
    </row>
    <row r="144" spans="1:6" ht="22.5" customHeight="1" x14ac:dyDescent="0.2">
      <c r="A144" s="6">
        <v>43181</v>
      </c>
      <c r="C144" s="8">
        <v>-1980</v>
      </c>
      <c r="D144" s="10">
        <v>48175.86</v>
      </c>
      <c r="E144" s="10" t="s">
        <v>39</v>
      </c>
    </row>
    <row r="145" spans="1:9" ht="22.5" customHeight="1" x14ac:dyDescent="0.2">
      <c r="A145" s="16"/>
      <c r="C145" s="8">
        <v>-1645</v>
      </c>
      <c r="D145" s="10">
        <v>46530.86</v>
      </c>
      <c r="E145" s="10" t="s">
        <v>25</v>
      </c>
    </row>
    <row r="146" spans="1:9" ht="22.5" customHeight="1" x14ac:dyDescent="0.2">
      <c r="A146" s="16"/>
      <c r="C146" s="8">
        <v>-2970</v>
      </c>
      <c r="D146" s="10">
        <v>43560.86</v>
      </c>
      <c r="E146" s="10" t="s">
        <v>197</v>
      </c>
    </row>
    <row r="147" spans="1:9" ht="22.5" customHeight="1" x14ac:dyDescent="0.2">
      <c r="A147" s="16"/>
      <c r="C147" s="8">
        <v>-6200</v>
      </c>
      <c r="D147" s="10">
        <v>37360.86</v>
      </c>
      <c r="E147" s="10" t="s">
        <v>198</v>
      </c>
    </row>
    <row r="148" spans="1:9" ht="22.5" customHeight="1" x14ac:dyDescent="0.2">
      <c r="A148" s="16"/>
      <c r="C148" s="8">
        <v>-2600</v>
      </c>
      <c r="D148" s="10">
        <v>34760.86</v>
      </c>
      <c r="E148" s="10" t="s">
        <v>21</v>
      </c>
      <c r="F148" s="10" t="s">
        <v>22</v>
      </c>
    </row>
    <row r="149" spans="1:9" ht="22.5" customHeight="1" x14ac:dyDescent="0.2">
      <c r="A149" s="16"/>
      <c r="C149" s="8">
        <v>-11922</v>
      </c>
      <c r="D149" s="10">
        <v>22838.86</v>
      </c>
      <c r="E149" s="10" t="s">
        <v>15</v>
      </c>
      <c r="F149" s="10" t="s">
        <v>120</v>
      </c>
      <c r="G149" s="10">
        <v>12</v>
      </c>
      <c r="H149" s="10" t="s">
        <v>199</v>
      </c>
      <c r="I149" s="10" t="s">
        <v>200</v>
      </c>
    </row>
    <row r="150" spans="1:9" ht="22.5" customHeight="1" x14ac:dyDescent="0.2">
      <c r="A150" s="16"/>
      <c r="C150" s="8">
        <v>-1785</v>
      </c>
      <c r="D150" s="10">
        <v>21053.86</v>
      </c>
      <c r="E150" s="10" t="s">
        <v>201</v>
      </c>
      <c r="F150" s="10" t="s">
        <v>202</v>
      </c>
      <c r="G150" s="10">
        <v>11</v>
      </c>
      <c r="H150" s="10" t="s">
        <v>199</v>
      </c>
      <c r="I150" s="10">
        <v>247138</v>
      </c>
    </row>
    <row r="151" spans="1:9" ht="22.5" customHeight="1" x14ac:dyDescent="0.2">
      <c r="A151" s="16"/>
      <c r="C151" s="8">
        <v>-6480</v>
      </c>
      <c r="D151" s="10">
        <v>14573.86</v>
      </c>
      <c r="E151" s="10" t="s">
        <v>11</v>
      </c>
    </row>
    <row r="152" spans="1:9" ht="22.5" customHeight="1" x14ac:dyDescent="0.2">
      <c r="A152" s="6">
        <v>43182</v>
      </c>
      <c r="B152" s="10">
        <v>175953</v>
      </c>
      <c r="C152" s="8">
        <v>0</v>
      </c>
      <c r="D152" s="10">
        <v>190526.86</v>
      </c>
      <c r="E152" s="10" t="s">
        <v>203</v>
      </c>
    </row>
    <row r="153" spans="1:9" ht="22.5" customHeight="1" x14ac:dyDescent="0.2">
      <c r="A153" s="16"/>
      <c r="B153" s="10">
        <v>58650</v>
      </c>
      <c r="C153" s="8">
        <v>0</v>
      </c>
      <c r="D153" s="10">
        <v>243176.86</v>
      </c>
      <c r="E153" s="10" t="s">
        <v>67</v>
      </c>
    </row>
    <row r="154" spans="1:9" ht="22.5" customHeight="1" x14ac:dyDescent="0.2">
      <c r="A154" s="16"/>
      <c r="C154" s="8">
        <v>-105281</v>
      </c>
      <c r="D154" s="10">
        <v>137895.85999999999</v>
      </c>
      <c r="E154" s="10" t="s">
        <v>132</v>
      </c>
      <c r="F154" s="10" t="s">
        <v>204</v>
      </c>
    </row>
    <row r="155" spans="1:9" ht="22.5" customHeight="1" x14ac:dyDescent="0.2">
      <c r="A155" s="16"/>
      <c r="C155" s="8">
        <v>-630</v>
      </c>
      <c r="D155" s="10">
        <v>137265.85999999999</v>
      </c>
      <c r="F155" s="10" t="s">
        <v>205</v>
      </c>
    </row>
    <row r="156" spans="1:9" ht="22.5" customHeight="1" x14ac:dyDescent="0.2">
      <c r="A156" s="16"/>
      <c r="C156" s="8">
        <v>-22825</v>
      </c>
      <c r="D156" s="10">
        <v>114440.86</v>
      </c>
      <c r="E156" s="10" t="s">
        <v>148</v>
      </c>
      <c r="F156" s="10" t="s">
        <v>149</v>
      </c>
    </row>
    <row r="157" spans="1:9" ht="22.5" customHeight="1" x14ac:dyDescent="0.2">
      <c r="A157" s="16"/>
      <c r="C157" s="8">
        <v>-4475</v>
      </c>
      <c r="D157" s="10">
        <v>109965.86</v>
      </c>
      <c r="E157" s="10" t="s">
        <v>206</v>
      </c>
      <c r="F157" s="10" t="s">
        <v>207</v>
      </c>
      <c r="G157" s="10">
        <v>12.5</v>
      </c>
      <c r="H157" s="10" t="s">
        <v>208</v>
      </c>
      <c r="I157" s="10" t="s">
        <v>209</v>
      </c>
    </row>
    <row r="158" spans="1:9" ht="22.5" customHeight="1" x14ac:dyDescent="0.2">
      <c r="A158" s="16"/>
      <c r="C158" s="8">
        <v>-1395</v>
      </c>
      <c r="D158" s="10">
        <v>108570.86</v>
      </c>
      <c r="E158" s="10" t="s">
        <v>54</v>
      </c>
      <c r="F158" s="10" t="s">
        <v>210</v>
      </c>
    </row>
    <row r="159" spans="1:9" ht="22.5" customHeight="1" x14ac:dyDescent="0.2">
      <c r="A159" s="16"/>
      <c r="C159" s="8">
        <v>-1260</v>
      </c>
      <c r="D159" s="10">
        <v>107310.86</v>
      </c>
      <c r="E159" s="10" t="s">
        <v>211</v>
      </c>
      <c r="F159" s="10" t="s">
        <v>212</v>
      </c>
      <c r="G159" s="10">
        <v>13.5</v>
      </c>
      <c r="H159" s="10" t="s">
        <v>213</v>
      </c>
      <c r="I159" s="10">
        <v>82573</v>
      </c>
    </row>
    <row r="160" spans="1:9" ht="22.5" customHeight="1" x14ac:dyDescent="0.2">
      <c r="A160" s="16"/>
      <c r="C160" s="8">
        <v>-1312</v>
      </c>
      <c r="D160" s="10">
        <v>106098.86</v>
      </c>
      <c r="E160" s="10" t="s">
        <v>29</v>
      </c>
    </row>
    <row r="161" spans="1:9" ht="22.5" customHeight="1" x14ac:dyDescent="0.2">
      <c r="A161" s="16"/>
      <c r="C161" s="8">
        <v>-1192</v>
      </c>
      <c r="D161" s="10">
        <v>104806.86</v>
      </c>
      <c r="E161" s="10" t="s">
        <v>214</v>
      </c>
    </row>
    <row r="162" spans="1:9" ht="22.5" customHeight="1" x14ac:dyDescent="0.2">
      <c r="A162" s="16"/>
      <c r="C162" s="8">
        <v>-1300</v>
      </c>
      <c r="D162" s="10">
        <v>103506.86</v>
      </c>
      <c r="E162" s="10" t="s">
        <v>21</v>
      </c>
      <c r="F162" s="10" t="s">
        <v>183</v>
      </c>
      <c r="G162" s="10">
        <v>6.8</v>
      </c>
      <c r="H162" s="10" t="s">
        <v>199</v>
      </c>
      <c r="I162" s="10">
        <v>5077</v>
      </c>
    </row>
    <row r="163" spans="1:9" ht="22.5" customHeight="1" x14ac:dyDescent="0.2">
      <c r="A163" s="16"/>
      <c r="C163" s="8">
        <v>-2400</v>
      </c>
      <c r="D163" s="10">
        <v>101106.86</v>
      </c>
      <c r="E163" s="10" t="s">
        <v>215</v>
      </c>
      <c r="F163" s="10" t="s">
        <v>216</v>
      </c>
      <c r="G163" s="10">
        <v>18</v>
      </c>
      <c r="H163" s="10" t="s">
        <v>217</v>
      </c>
      <c r="I163" s="10" t="s">
        <v>218</v>
      </c>
    </row>
    <row r="164" spans="1:9" ht="22.5" customHeight="1" x14ac:dyDescent="0.2">
      <c r="C164" s="8">
        <v>-1425</v>
      </c>
      <c r="D164" s="10">
        <v>97681.86</v>
      </c>
      <c r="E164" s="10" t="s">
        <v>219</v>
      </c>
      <c r="F164" s="10" t="s">
        <v>220</v>
      </c>
    </row>
    <row r="165" spans="1:9" ht="22.5" customHeight="1" x14ac:dyDescent="0.2">
      <c r="C165" s="8">
        <v>-12876</v>
      </c>
      <c r="D165" s="10">
        <v>84805.86</v>
      </c>
      <c r="E165" s="10" t="s">
        <v>165</v>
      </c>
    </row>
    <row r="166" spans="1:9" ht="22.5" customHeight="1" x14ac:dyDescent="0.2">
      <c r="C166" s="8">
        <v>-6559</v>
      </c>
      <c r="D166" s="10">
        <v>78246.86</v>
      </c>
      <c r="E166" s="10" t="s">
        <v>11</v>
      </c>
    </row>
    <row r="167" spans="1:9" ht="22.5" customHeight="1" x14ac:dyDescent="0.2">
      <c r="C167" s="8">
        <v>-4509</v>
      </c>
      <c r="D167" s="10">
        <v>73737.86</v>
      </c>
      <c r="E167" s="10" t="s">
        <v>35</v>
      </c>
    </row>
    <row r="168" spans="1:9" ht="22.5" customHeight="1" x14ac:dyDescent="0.2">
      <c r="A168" s="19">
        <v>43185</v>
      </c>
      <c r="C168" s="8">
        <v>-1555.55</v>
      </c>
      <c r="D168" s="10">
        <v>72182.31</v>
      </c>
      <c r="E168" s="10" t="s">
        <v>221</v>
      </c>
    </row>
    <row r="169" spans="1:9" ht="22.5" customHeight="1" x14ac:dyDescent="0.2">
      <c r="A169" s="20"/>
      <c r="C169" s="8">
        <v>-1260</v>
      </c>
      <c r="D169" s="10">
        <v>20922.310000000001</v>
      </c>
      <c r="E169" s="10" t="s">
        <v>15</v>
      </c>
    </row>
    <row r="170" spans="1:9" ht="22.5" customHeight="1" x14ac:dyDescent="0.2">
      <c r="A170" s="20"/>
      <c r="B170" s="10">
        <v>175440</v>
      </c>
      <c r="C170" s="8">
        <v>0</v>
      </c>
      <c r="D170" s="10">
        <v>196362.31</v>
      </c>
      <c r="E170" s="10" t="s">
        <v>222</v>
      </c>
    </row>
    <row r="171" spans="1:9" ht="22.5" customHeight="1" x14ac:dyDescent="0.2">
      <c r="A171" s="20"/>
      <c r="C171" s="8">
        <v>-9950</v>
      </c>
      <c r="D171" s="10">
        <v>136412.31</v>
      </c>
      <c r="E171" s="10" t="s">
        <v>56</v>
      </c>
    </row>
    <row r="172" spans="1:9" ht="22.5" customHeight="1" x14ac:dyDescent="0.2">
      <c r="A172" s="20"/>
      <c r="C172" s="8">
        <v>-5938</v>
      </c>
      <c r="D172" s="10">
        <v>130474.31</v>
      </c>
      <c r="E172" s="10" t="s">
        <v>206</v>
      </c>
      <c r="F172" s="10" t="s">
        <v>207</v>
      </c>
      <c r="G172" s="10">
        <v>18</v>
      </c>
      <c r="H172" s="10" t="s">
        <v>223</v>
      </c>
      <c r="I172" s="10" t="s">
        <v>224</v>
      </c>
    </row>
    <row r="173" spans="1:9" ht="22.5" customHeight="1" x14ac:dyDescent="0.2">
      <c r="A173" s="20"/>
      <c r="C173" s="8">
        <v>-1252</v>
      </c>
      <c r="D173" s="10">
        <v>129222.31</v>
      </c>
      <c r="E173" s="10" t="s">
        <v>90</v>
      </c>
      <c r="F173" s="10" t="s">
        <v>225</v>
      </c>
      <c r="G173" s="10">
        <v>30</v>
      </c>
      <c r="H173" s="10" t="s">
        <v>101</v>
      </c>
      <c r="I173" s="10">
        <v>1307</v>
      </c>
    </row>
    <row r="174" spans="1:9" ht="22.5" customHeight="1" x14ac:dyDescent="0.2">
      <c r="A174" s="20"/>
      <c r="C174" s="8">
        <v>-26955</v>
      </c>
      <c r="D174" s="10">
        <v>102267.31</v>
      </c>
      <c r="E174" s="10" t="s">
        <v>177</v>
      </c>
    </row>
    <row r="175" spans="1:9" ht="22.5" customHeight="1" x14ac:dyDescent="0.2">
      <c r="A175" s="21"/>
      <c r="C175" s="8">
        <v>-17148</v>
      </c>
      <c r="D175" s="10">
        <v>85119.31</v>
      </c>
      <c r="E175" s="10" t="s">
        <v>123</v>
      </c>
    </row>
    <row r="176" spans="1:9" ht="22.5" customHeight="1" x14ac:dyDescent="0.2">
      <c r="A176" s="19">
        <v>43186</v>
      </c>
      <c r="C176" s="8">
        <v>-6610</v>
      </c>
      <c r="D176" s="10">
        <v>106509.31</v>
      </c>
      <c r="E176" s="10" t="s">
        <v>11</v>
      </c>
    </row>
    <row r="177" spans="1:6" ht="22.5" customHeight="1" x14ac:dyDescent="0.2">
      <c r="A177" s="20"/>
      <c r="C177" s="8">
        <v>-568</v>
      </c>
      <c r="D177" s="10">
        <v>105941.31</v>
      </c>
      <c r="E177" s="10" t="s">
        <v>90</v>
      </c>
    </row>
    <row r="178" spans="1:6" ht="22.5" customHeight="1" x14ac:dyDescent="0.2">
      <c r="A178" s="20"/>
      <c r="C178" s="8">
        <v>-5800</v>
      </c>
      <c r="D178" s="10">
        <v>100141.31</v>
      </c>
      <c r="E178" s="10" t="s">
        <v>15</v>
      </c>
    </row>
    <row r="179" spans="1:6" ht="22.5" customHeight="1" x14ac:dyDescent="0.2">
      <c r="A179" s="20"/>
      <c r="C179" s="10">
        <v>-5650</v>
      </c>
      <c r="D179" s="10">
        <v>94491.31</v>
      </c>
      <c r="E179" s="10" t="s">
        <v>148</v>
      </c>
    </row>
    <row r="180" spans="1:6" ht="22.5" customHeight="1" x14ac:dyDescent="0.2">
      <c r="A180" s="20"/>
      <c r="C180" s="8">
        <v>-7503</v>
      </c>
      <c r="D180" s="10">
        <v>86988.31</v>
      </c>
      <c r="E180" s="10" t="s">
        <v>150</v>
      </c>
    </row>
    <row r="181" spans="1:6" ht="22.5" customHeight="1" x14ac:dyDescent="0.2">
      <c r="A181" s="20"/>
      <c r="B181" s="10">
        <v>177113</v>
      </c>
      <c r="C181" s="8">
        <v>0</v>
      </c>
      <c r="D181" s="10">
        <v>264101.31</v>
      </c>
      <c r="E181" s="10" t="s">
        <v>159</v>
      </c>
    </row>
    <row r="182" spans="1:6" ht="22.5" customHeight="1" x14ac:dyDescent="0.2">
      <c r="A182" s="20"/>
      <c r="C182" s="10">
        <v>-5640</v>
      </c>
      <c r="D182" s="10">
        <v>258461.31</v>
      </c>
      <c r="E182" s="10" t="s">
        <v>198</v>
      </c>
    </row>
    <row r="183" spans="1:6" ht="22.5" customHeight="1" x14ac:dyDescent="0.2">
      <c r="A183" s="20"/>
      <c r="C183" s="8">
        <v>-50000</v>
      </c>
      <c r="D183" s="15">
        <v>208461.31</v>
      </c>
      <c r="E183" s="15" t="s">
        <v>146</v>
      </c>
    </row>
    <row r="184" spans="1:6" ht="22.5" customHeight="1" x14ac:dyDescent="0.2">
      <c r="A184" s="20"/>
      <c r="C184" s="8">
        <v>-3629</v>
      </c>
      <c r="D184" s="10">
        <v>204832.31</v>
      </c>
      <c r="E184" s="10" t="s">
        <v>226</v>
      </c>
      <c r="F184" s="10" t="s">
        <v>227</v>
      </c>
    </row>
    <row r="185" spans="1:6" ht="22.5" customHeight="1" x14ac:dyDescent="0.2">
      <c r="A185" s="20"/>
      <c r="C185" s="10">
        <v>-7827</v>
      </c>
      <c r="D185" s="10">
        <v>197005.31</v>
      </c>
      <c r="E185" s="10" t="s">
        <v>116</v>
      </c>
    </row>
    <row r="186" spans="1:6" ht="22.5" customHeight="1" x14ac:dyDescent="0.2">
      <c r="A186" s="20"/>
      <c r="C186" s="8">
        <v>-1310</v>
      </c>
      <c r="D186" s="10">
        <v>195695.31</v>
      </c>
      <c r="E186" s="10" t="s">
        <v>15</v>
      </c>
    </row>
    <row r="187" spans="1:6" ht="22.5" customHeight="1" x14ac:dyDescent="0.2">
      <c r="A187" s="20"/>
      <c r="C187" s="8">
        <v>-1440</v>
      </c>
      <c r="D187" s="10">
        <v>194255.31</v>
      </c>
      <c r="E187" s="10" t="s">
        <v>11</v>
      </c>
    </row>
    <row r="188" spans="1:6" ht="22.5" customHeight="1" x14ac:dyDescent="0.2">
      <c r="A188" s="21"/>
      <c r="C188" s="10">
        <v>-3263</v>
      </c>
      <c r="D188" s="10">
        <v>190992.31</v>
      </c>
      <c r="E188" s="10" t="s">
        <v>35</v>
      </c>
    </row>
    <row r="189" spans="1:6" ht="22.5" customHeight="1" x14ac:dyDescent="0.2">
      <c r="C189" s="8">
        <v>-110</v>
      </c>
      <c r="E189" s="10" t="s">
        <v>150</v>
      </c>
    </row>
    <row r="190" spans="1:6" ht="22.5" customHeight="1" x14ac:dyDescent="0.2">
      <c r="C190" s="8">
        <v>-50000</v>
      </c>
      <c r="E190" s="10" t="s">
        <v>228</v>
      </c>
    </row>
  </sheetData>
  <mergeCells count="2">
    <mergeCell ref="A168:A175"/>
    <mergeCell ref="A176:A18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2018-03-31T13:42:38Z</dcterms:created>
  <dcterms:modified xsi:type="dcterms:W3CDTF">2018-03-31T13:43:07Z</dcterms:modified>
</cp:coreProperties>
</file>