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1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<sst xmlns="http://schemas.openxmlformats.org/spreadsheetml/2006/main" count="26" uniqueCount="22">
  <si>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tCu</t>
  </si>
  <si>
    <t xml:space="preserve">wCu</t>
  </si>
  <si>
    <t xml:space="preserve">tLam</t>
  </si>
  <si>
    <t xml:space="preserve">nLam</t>
  </si>
  <si>
    <t xml:space="preserve">aln</t>
  </si>
  <si>
    <t xml:space="preserve">tsu</t>
  </si>
  <si>
    <t xml:space="preserve">freq</t>
  </si>
  <si>
    <t xml:space="preserve">real_Q</t>
  </si>
  <si>
    <t xml:space="preserve">real_R</t>
  </si>
  <si>
    <t xml:space="preserve">real_L</t>
  </si>
  <si>
    <t xml:space="preserve">pre_Q</t>
  </si>
  <si>
    <t xml:space="preserve">pre_R</t>
  </si>
  <si>
    <t xml:space="preserve">pre_L</t>
  </si>
  <si>
    <t xml:space="preserve">error_Q %</t>
  </si>
  <si>
    <t xml:space="preserve">error_R %</t>
  </si>
  <si>
    <t xml:space="preserve">error_L %</t>
  </si>
  <si>
    <t xml:space="preserve">total_rate %</t>
  </si>
  <si>
    <t xml:space="preserve">Q</t>
  </si>
  <si>
    <t xml:space="preserve">R</t>
  </si>
  <si>
    <t xml:space="preserve">L</t>
  </si>
  <si>
    <t xml:space="preserve">AlN</t>
  </si>
  <si>
    <t xml:space="preserve">tSu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</si>
</sst>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08203125" defaultRowHeight="12.8" customHeight="true" zeroHeight="false" outlineLevelRow="0" outlineLevelCol="0"/>
  <cols>
    <col collapsed="false" customWidth="true" hidden="false" outlineLevel="0" max="1" min="1" style="0" width="4.05"/>
    <col collapsed="false" customWidth="true" hidden="false" outlineLevel="0" max="2" min="2" style="0" width="4.78"/>
    <col collapsed="false" customWidth="true" hidden="false" outlineLevel="0" max="3" min="3" style="0" width="5.39"/>
    <col collapsed="false" customWidth="true" hidden="false" outlineLevel="0" max="4" min="4" style="0" width="5.75"/>
    <col collapsed="false" customWidth="true" hidden="false" outlineLevel="0" max="6" min="5" style="0" width="3.81"/>
    <col collapsed="false" customWidth="true" hidden="false" outlineLevel="0" max="7" min="7" style="0" width="5.75"/>
    <col collapsed="false" customWidth="true" hidden="false" outlineLevel="0" max="8" min="8" style="0" width="17.44"/>
    <col collapsed="false" customWidth="true" hidden="false" outlineLevel="0" max="10" min="9" style="0" width="16.47"/>
    <col collapsed="false" customWidth="true" hidden="false" outlineLevel="0" max="12" min="11" style="0" width="10.63"/>
    <col collapsed="false" customWidth="true" hidden="false" outlineLevel="0" max="13" min="13" style="0" width="9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O1" s="1" t="s">
        <v>13</v>
      </c>
      <c r="P1" s="1" t="s">
        <v>14</v>
      </c>
      <c r="Q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customFormat="false" ht="12.8" hidden="false" customHeight="false" outlineLevel="0" collapsed="false">
      <c r="A2" s="2" t="n">
        <v>5</v>
      </c>
      <c r="B2" s="0" t="n">
        <v>250</v>
      </c>
      <c r="C2" s="0" t="n">
        <v>100</v>
      </c>
      <c r="D2" s="0" t="n">
        <v>8</v>
      </c>
      <c r="E2" s="0" t="n">
        <v>15</v>
      </c>
      <c r="F2" s="0" t="n">
        <v>6</v>
      </c>
      <c r="G2" s="0" t="n">
        <v>1</v>
      </c>
      <c r="H2" s="0" t="n">
        <v>1.00705368450032</v>
      </c>
      <c r="I2" s="0" t="n">
        <v>20.763331030137</v>
      </c>
      <c r="J2" s="0" t="n">
        <v>3.32789628096855</v>
      </c>
      <c r="K2" s="0" t="n">
        <v>1.2905945</v>
      </c>
      <c r="L2" s="0" t="n">
        <v>16.531708</v>
      </c>
      <c r="M2" s="0" t="n">
        <v>3.3956866</v>
      </c>
      <c r="O2" s="3" t="n">
        <f aca="false">ABS(K2-H2)/H2*100</f>
        <v>28.1554816653461</v>
      </c>
      <c r="P2" s="3" t="n">
        <f aca="false">ABS(L2-I2)/I2*100</f>
        <v>20.3802705066687</v>
      </c>
      <c r="Q2" s="3" t="n">
        <f aca="false">ABS(M2-J2)/J2*100</f>
        <v>2.03703220617561</v>
      </c>
      <c r="S2" s="1" t="s">
        <v>0</v>
      </c>
      <c r="T2" s="1" t="n">
        <f aca="false">SUM(O2:O66)/COUNT(O2:O66)</f>
        <v>3.80654326441268</v>
      </c>
      <c r="U2" s="1" t="n">
        <f aca="false">SUM(P2:P66)/COUNT(P2:P66)</f>
        <v>4.01267739817668</v>
      </c>
      <c r="V2" s="1" t="n">
        <f aca="false">SUM(Q2:Q66)/COUNT(Q2:Q66)</f>
        <v>1.3760321215258</v>
      </c>
    </row>
    <row r="3" customFormat="false" ht="12.8" hidden="false" customHeight="false" outlineLevel="0" collapsed="false">
      <c r="A3" s="2" t="n">
        <v>5</v>
      </c>
      <c r="B3" s="0" t="n">
        <v>250</v>
      </c>
      <c r="C3" s="0" t="n">
        <v>100</v>
      </c>
      <c r="D3" s="0" t="n">
        <v>8</v>
      </c>
      <c r="E3" s="0" t="n">
        <v>15</v>
      </c>
      <c r="F3" s="0" t="n">
        <v>6</v>
      </c>
      <c r="G3" s="0" t="n">
        <v>25.75</v>
      </c>
      <c r="H3" s="0" t="n">
        <v>17.8279051290332</v>
      </c>
      <c r="I3" s="0" t="n">
        <v>29.7738233595525</v>
      </c>
      <c r="J3" s="0" t="n">
        <v>3.28078537332682</v>
      </c>
      <c r="K3" s="0" t="n">
        <v>21.094965</v>
      </c>
      <c r="L3" s="0" t="n">
        <v>25.457191</v>
      </c>
      <c r="M3" s="0" t="n">
        <v>3.3191926</v>
      </c>
      <c r="O3" s="1" t="n">
        <f aca="false">ABS(K3-H3)/H3*100</f>
        <v>18.3255399180149</v>
      </c>
      <c r="P3" s="1" t="n">
        <f aca="false">ABS(L3-I3)/I3*100</f>
        <v>14.4980787567129</v>
      </c>
      <c r="Q3" s="1" t="n">
        <f aca="false">ABS(M3-J3)/J3*100</f>
        <v>1.17067172346705</v>
      </c>
      <c r="S3" s="1" t="s">
        <v>1</v>
      </c>
      <c r="T3" s="1" t="n">
        <f aca="false">SUM(O67:O91)/COUNT(O67:O91)</f>
        <v>16.8222525825152</v>
      </c>
      <c r="U3" s="1" t="n">
        <f aca="false">SUM(P67:P91)/COUNT(P67:P91)</f>
        <v>15.2972395954693</v>
      </c>
      <c r="V3" s="1" t="n">
        <f aca="false">SUM(Q67:Q91)/COUNT(Q67:Q91)</f>
        <v>4.47110112095187</v>
      </c>
    </row>
    <row r="4" customFormat="false" ht="12.8" hidden="false" customHeight="false" outlineLevel="0" collapsed="false">
      <c r="A4" s="2" t="n">
        <v>5</v>
      </c>
      <c r="B4" s="0" t="n">
        <v>250</v>
      </c>
      <c r="C4" s="0" t="n">
        <v>100</v>
      </c>
      <c r="D4" s="0" t="n">
        <v>8</v>
      </c>
      <c r="E4" s="0" t="n">
        <v>15</v>
      </c>
      <c r="F4" s="0" t="n">
        <v>6</v>
      </c>
      <c r="G4" s="0" t="n">
        <v>50.5</v>
      </c>
      <c r="H4" s="0" t="n">
        <v>22.1879384445613</v>
      </c>
      <c r="I4" s="0" t="n">
        <v>46.7566092551705</v>
      </c>
      <c r="J4" s="0" t="n">
        <v>3.26955550806935</v>
      </c>
      <c r="K4" s="0" t="n">
        <v>23.894033</v>
      </c>
      <c r="L4" s="0" t="n">
        <v>43.737457</v>
      </c>
      <c r="M4" s="0" t="n">
        <v>3.2936072</v>
      </c>
      <c r="O4" s="1" t="n">
        <f aca="false">ABS(K4-H4)/H4*100</f>
        <v>7.68928830274855</v>
      </c>
      <c r="P4" s="1" t="n">
        <f aca="false">ABS(L4-I4)/I4*100</f>
        <v>6.45716681184839</v>
      </c>
      <c r="Q4" s="1" t="n">
        <f aca="false">ABS(M4-J4)/J4*100</f>
        <v>0.735625740908496</v>
      </c>
      <c r="S4" s="1" t="s">
        <v>2</v>
      </c>
      <c r="T4" s="1" t="n">
        <f aca="false">SUM(O92:O191)/COUNT(O92:O191)</f>
        <v>8.68276781278325</v>
      </c>
      <c r="U4" s="1" t="n">
        <f aca="false">SUM(P92:P191)/COUNT(P92:P191)</f>
        <v>7.73096683080074</v>
      </c>
      <c r="V4" s="1" t="n">
        <f aca="false">SUM(Q92:Q191)/COUNT(Q92:Q191)</f>
        <v>3.90620089478906</v>
      </c>
    </row>
    <row r="5" customFormat="false" ht="12.8" hidden="false" customHeight="false" outlineLevel="0" collapsed="false">
      <c r="A5" s="2" t="n">
        <v>5</v>
      </c>
      <c r="B5" s="0" t="n">
        <v>250</v>
      </c>
      <c r="C5" s="0" t="n">
        <v>100</v>
      </c>
      <c r="D5" s="0" t="n">
        <v>8</v>
      </c>
      <c r="E5" s="0" t="n">
        <v>15</v>
      </c>
      <c r="F5" s="0" t="n">
        <v>6</v>
      </c>
      <c r="G5" s="0" t="n">
        <v>75.25</v>
      </c>
      <c r="H5" s="0" t="n">
        <v>21.2650381629419</v>
      </c>
      <c r="I5" s="0" t="n">
        <v>72.5012880077635</v>
      </c>
      <c r="J5" s="0" t="n">
        <v>3.26081016256928</v>
      </c>
      <c r="K5" s="0" t="n">
        <v>22.410446</v>
      </c>
      <c r="L5" s="0" t="n">
        <v>68.90282</v>
      </c>
      <c r="M5" s="0" t="n">
        <v>3.2658856</v>
      </c>
      <c r="O5" s="1" t="n">
        <f aca="false">ABS(K5-H5)/H5*100</f>
        <v>5.38634272970259</v>
      </c>
      <c r="P5" s="1" t="n">
        <f aca="false">ABS(L5-I5)/I5*100</f>
        <v>4.96331597223235</v>
      </c>
      <c r="Q5" s="1" t="n">
        <f aca="false">ABS(M5-J5)/J5*100</f>
        <v>0.155649583314618</v>
      </c>
      <c r="S5" s="1" t="s">
        <v>3</v>
      </c>
      <c r="T5" s="1" t="n">
        <f aca="false">SUM(O192:O231)/COUNT(O192:O231)</f>
        <v>5.01058864321521</v>
      </c>
      <c r="U5" s="1" t="n">
        <f aca="false">SUM(P192:P231)/COUNT(P192:P231)</f>
        <v>4.59962610856791</v>
      </c>
      <c r="V5" s="1" t="n">
        <f aca="false">SUM(Q192:Q231)/COUNT(Q192:Q231)</f>
        <v>2.42590450212425</v>
      </c>
    </row>
    <row r="6" customFormat="false" ht="12.8" hidden="false" customHeight="false" outlineLevel="0" collapsed="false">
      <c r="A6" s="2" t="n">
        <v>5</v>
      </c>
      <c r="B6" s="0" t="n">
        <v>250</v>
      </c>
      <c r="C6" s="0" t="n">
        <v>100</v>
      </c>
      <c r="D6" s="0" t="n">
        <v>8</v>
      </c>
      <c r="E6" s="0" t="n">
        <v>15</v>
      </c>
      <c r="F6" s="0" t="n">
        <v>6</v>
      </c>
      <c r="G6" s="0" t="n">
        <v>100</v>
      </c>
      <c r="H6" s="0" t="n">
        <v>19.1251710746069</v>
      </c>
      <c r="I6" s="0" t="n">
        <v>106.828329589574</v>
      </c>
      <c r="J6" s="0" t="n">
        <v>3.25171068356124</v>
      </c>
      <c r="K6" s="0" t="n">
        <v>20.19843</v>
      </c>
      <c r="L6" s="0" t="n">
        <v>101.00119</v>
      </c>
      <c r="M6" s="0" t="n">
        <v>3.2468631</v>
      </c>
      <c r="O6" s="1" t="n">
        <f aca="false">ABS(K6-H6)/H6*100</f>
        <v>5.61176117696588</v>
      </c>
      <c r="P6" s="1" t="n">
        <f aca="false">ABS(L6-I6)/I6*100</f>
        <v>5.45467631288574</v>
      </c>
      <c r="Q6" s="1" t="n">
        <f aca="false">ABS(M6-J6)/J6*100</f>
        <v>0.149077947978171</v>
      </c>
      <c r="S6" s="1" t="s">
        <v>20</v>
      </c>
      <c r="T6" s="1" t="n">
        <f aca="false">SUM(O242:O301)/COUNT(O242:O301)</f>
        <v>52.5091098439583</v>
      </c>
      <c r="U6" s="1" t="n">
        <f aca="false">SUM(P242:P301)/COUNT(P242:P301)</f>
        <v>35.9689004996046</v>
      </c>
      <c r="V6" s="1" t="n">
        <f aca="false">SUM(Q242:Q301)/COUNT(Q242:Q301)</f>
        <v>13.2979832937112</v>
      </c>
    </row>
    <row r="7" customFormat="false" ht="12.8" hidden="false" customHeight="false" outlineLevel="0" collapsed="false">
      <c r="A7" s="2" t="n">
        <v>5</v>
      </c>
      <c r="B7" s="0" t="n">
        <v>250</v>
      </c>
      <c r="C7" s="0" t="n">
        <v>100</v>
      </c>
      <c r="D7" s="0" t="n">
        <v>12</v>
      </c>
      <c r="E7" s="0" t="n">
        <v>20</v>
      </c>
      <c r="F7" s="0" t="n">
        <v>4</v>
      </c>
      <c r="G7" s="0" t="n">
        <v>1</v>
      </c>
      <c r="H7" s="0" t="n">
        <v>1.18779151287214</v>
      </c>
      <c r="I7" s="0" t="n">
        <v>20.8100951159359</v>
      </c>
      <c r="J7" s="0" t="n">
        <v>3.93400053513082</v>
      </c>
      <c r="K7" s="0" t="n">
        <v>1.3917058</v>
      </c>
      <c r="L7" s="0" t="n">
        <v>18.092436</v>
      </c>
      <c r="M7" s="0" t="n">
        <v>4.0074177</v>
      </c>
      <c r="O7" s="4" t="n">
        <f aca="false">ABS(K7-H7)/H7*100</f>
        <v>17.1675150830793</v>
      </c>
      <c r="P7" s="4" t="n">
        <f aca="false">ABS(L7-I7)/I7*100</f>
        <v>13.0593305835242</v>
      </c>
      <c r="Q7" s="4" t="n">
        <f aca="false">ABS(M7-J7)/J7*100</f>
        <v>1.86622152726116</v>
      </c>
      <c r="S7" s="1" t="s">
        <v>21</v>
      </c>
      <c r="T7" s="1" t="n">
        <f aca="false">SUM(O302:O336)/COUNT(O302:O336)</f>
        <v>1.48702677248139</v>
      </c>
      <c r="U7" s="1" t="n">
        <f aca="false">SUM(P302:P336)/COUNT(P302:P336)</f>
        <v>2.11943702617293</v>
      </c>
      <c r="V7" s="1" t="n">
        <f aca="false">SUM(Q302:Q336)/COUNT(Q302:Q336)</f>
        <v>1.2628108039283</v>
      </c>
    </row>
    <row r="8" customFormat="false" ht="12.8" hidden="false" customHeight="false" outlineLevel="0" collapsed="false">
      <c r="A8" s="2" t="n">
        <v>5</v>
      </c>
      <c r="B8" s="0" t="n">
        <v>250</v>
      </c>
      <c r="C8" s="0" t="n">
        <v>100</v>
      </c>
      <c r="D8" s="0" t="n">
        <v>12</v>
      </c>
      <c r="E8" s="0" t="n">
        <v>20</v>
      </c>
      <c r="F8" s="0" t="n">
        <v>4</v>
      </c>
      <c r="G8" s="0" t="n">
        <v>25.75</v>
      </c>
      <c r="H8" s="0" t="n">
        <v>17.0158672382964</v>
      </c>
      <c r="I8" s="0" t="n">
        <v>36.747166981141</v>
      </c>
      <c r="J8" s="0" t="n">
        <v>3.8647450493517</v>
      </c>
      <c r="K8" s="0" t="n">
        <v>16.946974</v>
      </c>
      <c r="L8" s="0" t="n">
        <v>38.080456</v>
      </c>
      <c r="M8" s="0" t="n">
        <v>3.9887557</v>
      </c>
      <c r="O8" s="4" t="n">
        <f aca="false">ABS(K8-H8)/H8*100</f>
        <v>0.40487644462427</v>
      </c>
      <c r="P8" s="4" t="n">
        <f aca="false">ABS(L8-I8)/I8*100</f>
        <v>3.62827703028986</v>
      </c>
      <c r="Q8" s="4" t="n">
        <f aca="false">ABS(M8-J8)/J8*100</f>
        <v>3.20876666027691</v>
      </c>
    </row>
    <row r="9" customFormat="false" ht="12.8" hidden="false" customHeight="false" outlineLevel="0" collapsed="false">
      <c r="A9" s="2" t="n">
        <v>5</v>
      </c>
      <c r="B9" s="0" t="n">
        <v>250</v>
      </c>
      <c r="C9" s="0" t="n">
        <v>100</v>
      </c>
      <c r="D9" s="0" t="n">
        <v>12</v>
      </c>
      <c r="E9" s="0" t="n">
        <v>20</v>
      </c>
      <c r="F9" s="0" t="n">
        <v>4</v>
      </c>
      <c r="G9" s="0" t="n">
        <v>50.5</v>
      </c>
      <c r="H9" s="0" t="n">
        <v>17.2162423570554</v>
      </c>
      <c r="I9" s="0" t="n">
        <v>70.8686178174374</v>
      </c>
      <c r="J9" s="0" t="n">
        <v>3.84521903753002</v>
      </c>
      <c r="K9" s="0" t="n">
        <v>17.203163</v>
      </c>
      <c r="L9" s="0" t="n">
        <v>72.945564</v>
      </c>
      <c r="M9" s="0" t="n">
        <v>3.9549034</v>
      </c>
      <c r="O9" s="4" t="n">
        <f aca="false">ABS(K9-H9)/H9*100</f>
        <v>0.0759710323782686</v>
      </c>
      <c r="P9" s="4" t="n">
        <f aca="false">ABS(L9-I9)/I9*100</f>
        <v>2.9306994358391</v>
      </c>
      <c r="Q9" s="4" t="n">
        <f aca="false">ABS(M9-J9)/J9*100</f>
        <v>2.85248672180807</v>
      </c>
    </row>
    <row r="10" customFormat="false" ht="12.8" hidden="false" customHeight="false" outlineLevel="0" collapsed="false">
      <c r="A10" s="2" t="n">
        <v>5</v>
      </c>
      <c r="B10" s="0" t="n">
        <v>250</v>
      </c>
      <c r="C10" s="0" t="n">
        <v>100</v>
      </c>
      <c r="D10" s="0" t="n">
        <v>12</v>
      </c>
      <c r="E10" s="0" t="n">
        <v>20</v>
      </c>
      <c r="F10" s="0" t="n">
        <v>4</v>
      </c>
      <c r="G10" s="0" t="n">
        <v>75.25</v>
      </c>
      <c r="H10" s="0" t="n">
        <v>14.6467226566736</v>
      </c>
      <c r="I10" s="0" t="n">
        <v>123.488598108738</v>
      </c>
      <c r="J10" s="0" t="n">
        <v>3.82543604607822</v>
      </c>
      <c r="K10" s="0" t="n">
        <v>14.872912</v>
      </c>
      <c r="L10" s="0" t="n">
        <v>124.53875</v>
      </c>
      <c r="M10" s="0" t="n">
        <v>3.9175444</v>
      </c>
      <c r="O10" s="4" t="n">
        <f aca="false">ABS(K10-H10)/H10*100</f>
        <v>1.5443000364545</v>
      </c>
      <c r="P10" s="4" t="n">
        <f aca="false">ABS(L10-I10)/I10*100</f>
        <v>0.850403929873168</v>
      </c>
      <c r="Q10" s="4" t="n">
        <f aca="false">ABS(M10-J10)/J10*100</f>
        <v>2.40778705518311</v>
      </c>
    </row>
    <row r="11" customFormat="false" ht="12.8" hidden="false" customHeight="false" outlineLevel="0" collapsed="false">
      <c r="A11" s="2" t="n">
        <v>5</v>
      </c>
      <c r="B11" s="0" t="n">
        <v>250</v>
      </c>
      <c r="C11" s="0" t="n">
        <v>100</v>
      </c>
      <c r="D11" s="0" t="n">
        <v>12</v>
      </c>
      <c r="E11" s="0" t="n">
        <v>20</v>
      </c>
      <c r="F11" s="0" t="n">
        <v>4</v>
      </c>
      <c r="G11" s="0" t="n">
        <v>100</v>
      </c>
      <c r="H11" s="0" t="n">
        <v>12.3591744861353</v>
      </c>
      <c r="I11" s="0" t="n">
        <v>193.311940918247</v>
      </c>
      <c r="J11" s="0" t="n">
        <v>3.80249171599643</v>
      </c>
      <c r="K11" s="0" t="n">
        <v>12.70025</v>
      </c>
      <c r="L11" s="0" t="n">
        <v>192.53165</v>
      </c>
      <c r="M11" s="0" t="n">
        <v>3.8916564</v>
      </c>
      <c r="O11" s="4" t="n">
        <f aca="false">ABS(K11-H11)/H11*100</f>
        <v>2.75969494764657</v>
      </c>
      <c r="P11" s="4" t="n">
        <f aca="false">ABS(L11-I11)/I11*100</f>
        <v>0.40364341413186</v>
      </c>
      <c r="Q11" s="4" t="n">
        <f aca="false">ABS(M11-J11)/J11*100</f>
        <v>2.34490146627985</v>
      </c>
    </row>
    <row r="12" customFormat="false" ht="12.8" hidden="false" customHeight="false" outlineLevel="0" collapsed="false">
      <c r="A12" s="2" t="n">
        <v>5</v>
      </c>
      <c r="B12" s="0" t="n">
        <v>250</v>
      </c>
      <c r="C12" s="0" t="n">
        <v>350</v>
      </c>
      <c r="D12" s="0" t="n">
        <v>8</v>
      </c>
      <c r="E12" s="0" t="n">
        <v>20</v>
      </c>
      <c r="F12" s="0" t="n">
        <v>4</v>
      </c>
      <c r="G12" s="0" t="n">
        <v>1</v>
      </c>
      <c r="H12" s="0" t="n">
        <v>2.04164183058506</v>
      </c>
      <c r="I12" s="0" t="n">
        <v>21.039390065167</v>
      </c>
      <c r="J12" s="0" t="n">
        <v>6.83648448151889</v>
      </c>
      <c r="K12" s="0" t="n">
        <v>2.17328</v>
      </c>
      <c r="L12" s="0" t="n">
        <v>18.553194</v>
      </c>
      <c r="M12" s="0" t="n">
        <v>6.417331</v>
      </c>
      <c r="O12" s="4" t="n">
        <f aca="false">ABS(K12-H12)/H12*100</f>
        <v>6.44766224138429</v>
      </c>
      <c r="P12" s="4" t="n">
        <f aca="false">ABS(L12-I12)/I12*100</f>
        <v>11.816863784864</v>
      </c>
      <c r="Q12" s="4" t="n">
        <f aca="false">ABS(M12-J12)/J12*100</f>
        <v>6.13112605831243</v>
      </c>
    </row>
    <row r="13" customFormat="false" ht="12.8" hidden="false" customHeight="false" outlineLevel="0" collapsed="false">
      <c r="A13" s="2" t="n">
        <v>5</v>
      </c>
      <c r="B13" s="0" t="n">
        <v>250</v>
      </c>
      <c r="C13" s="0" t="n">
        <v>350</v>
      </c>
      <c r="D13" s="0" t="n">
        <v>8</v>
      </c>
      <c r="E13" s="0" t="n">
        <v>20</v>
      </c>
      <c r="F13" s="0" t="n">
        <v>4</v>
      </c>
      <c r="G13" s="0" t="n">
        <v>25.75</v>
      </c>
      <c r="H13" s="0" t="n">
        <v>7.88124585656234</v>
      </c>
      <c r="I13" s="0" t="n">
        <v>135.67022377504</v>
      </c>
      <c r="J13" s="0" t="n">
        <v>6.60879552660356</v>
      </c>
      <c r="K13" s="0" t="n">
        <v>7.7720413</v>
      </c>
      <c r="L13" s="0" t="n">
        <v>136.87099</v>
      </c>
      <c r="M13" s="0" t="n">
        <v>6.5749054</v>
      </c>
      <c r="O13" s="4" t="n">
        <f aca="false">ABS(K13-H13)/H13*100</f>
        <v>1.38562555400313</v>
      </c>
      <c r="P13" s="4" t="n">
        <f aca="false">ABS(L13-I13)/I13*100</f>
        <v>0.885062463633172</v>
      </c>
      <c r="Q13" s="4" t="n">
        <f aca="false">ABS(M13-J13)/J13*100</f>
        <v>0.512803376456967</v>
      </c>
    </row>
    <row r="14" customFormat="false" ht="12.8" hidden="false" customHeight="false" outlineLevel="0" collapsed="false">
      <c r="A14" s="2" t="n">
        <v>5</v>
      </c>
      <c r="B14" s="0" t="n">
        <v>250</v>
      </c>
      <c r="C14" s="0" t="n">
        <v>350</v>
      </c>
      <c r="D14" s="0" t="n">
        <v>8</v>
      </c>
      <c r="E14" s="0" t="n">
        <v>20</v>
      </c>
      <c r="F14" s="0" t="n">
        <v>4</v>
      </c>
      <c r="G14" s="0" t="n">
        <v>50.5</v>
      </c>
      <c r="H14" s="0" t="n">
        <v>5.00554313972365</v>
      </c>
      <c r="I14" s="0" t="n">
        <v>398.228751528037</v>
      </c>
      <c r="J14" s="0" t="n">
        <v>6.28221180282127</v>
      </c>
      <c r="K14" s="0" t="n">
        <v>4.955567</v>
      </c>
      <c r="L14" s="0" t="n">
        <v>399.4606</v>
      </c>
      <c r="M14" s="0" t="n">
        <v>6.2387285</v>
      </c>
      <c r="O14" s="4" t="n">
        <f aca="false">ABS(K14-H14)/H14*100</f>
        <v>0.998415922680644</v>
      </c>
      <c r="P14" s="4" t="n">
        <f aca="false">ABS(L14-I14)/I14*100</f>
        <v>0.309331877027039</v>
      </c>
      <c r="Q14" s="4" t="n">
        <f aca="false">ABS(M14-J14)/J14*100</f>
        <v>0.692165501356427</v>
      </c>
    </row>
    <row r="15" customFormat="false" ht="12.8" hidden="false" customHeight="false" outlineLevel="0" collapsed="false">
      <c r="A15" s="2" t="n">
        <v>5</v>
      </c>
      <c r="B15" s="0" t="n">
        <v>250</v>
      </c>
      <c r="C15" s="0" t="n">
        <v>350</v>
      </c>
      <c r="D15" s="0" t="n">
        <v>8</v>
      </c>
      <c r="E15" s="0" t="n">
        <v>20</v>
      </c>
      <c r="F15" s="0" t="n">
        <v>4</v>
      </c>
      <c r="G15" s="0" t="n">
        <v>75.25</v>
      </c>
      <c r="H15" s="0" t="n">
        <v>3.81320267468276</v>
      </c>
      <c r="I15" s="0" t="n">
        <v>733.984105259678</v>
      </c>
      <c r="J15" s="0" t="n">
        <v>5.91957014990609</v>
      </c>
      <c r="K15" s="0" t="n">
        <v>3.7783144</v>
      </c>
      <c r="L15" s="0" t="n">
        <v>734.143</v>
      </c>
      <c r="M15" s="0" t="n">
        <v>5.8666778</v>
      </c>
      <c r="O15" s="4" t="n">
        <f aca="false">ABS(K15-H15)/H15*100</f>
        <v>0.914933657064589</v>
      </c>
      <c r="P15" s="4" t="n">
        <f aca="false">ABS(L15-I15)/I15*100</f>
        <v>0.0216482535770711</v>
      </c>
      <c r="Q15" s="4" t="n">
        <f aca="false">ABS(M15-J15)/J15*100</f>
        <v>0.893516734604958</v>
      </c>
    </row>
    <row r="16" customFormat="false" ht="12.8" hidden="false" customHeight="false" outlineLevel="0" collapsed="false">
      <c r="A16" s="2" t="n">
        <v>5</v>
      </c>
      <c r="B16" s="0" t="n">
        <v>250</v>
      </c>
      <c r="C16" s="0" t="n">
        <v>350</v>
      </c>
      <c r="D16" s="0" t="n">
        <v>8</v>
      </c>
      <c r="E16" s="0" t="n">
        <v>20</v>
      </c>
      <c r="F16" s="0" t="n">
        <v>4</v>
      </c>
      <c r="G16" s="0" t="n">
        <v>100</v>
      </c>
      <c r="H16" s="0" t="n">
        <v>3.18682219045339</v>
      </c>
      <c r="I16" s="0" t="n">
        <v>1099.16681553014</v>
      </c>
      <c r="J16" s="0" t="n">
        <v>5.57495764885185</v>
      </c>
      <c r="K16" s="0" t="n">
        <v>3.21388</v>
      </c>
      <c r="L16" s="0" t="n">
        <v>1075.6425</v>
      </c>
      <c r="M16" s="0" t="n">
        <v>5.5019603</v>
      </c>
      <c r="O16" s="4" t="n">
        <f aca="false">ABS(K16-H16)/H16*100</f>
        <v>0.849053004201666</v>
      </c>
      <c r="P16" s="4" t="n">
        <f aca="false">ABS(L16-I16)/I16*100</f>
        <v>2.14019520947728</v>
      </c>
      <c r="Q16" s="4" t="n">
        <f aca="false">ABS(M16-J16)/J16*100</f>
        <v>1.30937943298786</v>
      </c>
    </row>
    <row r="17" customFormat="false" ht="12.8" hidden="false" customHeight="false" outlineLevel="0" collapsed="false">
      <c r="A17" s="2" t="n">
        <v>25</v>
      </c>
      <c r="B17" s="0" t="n">
        <v>200</v>
      </c>
      <c r="C17" s="0" t="n">
        <v>100</v>
      </c>
      <c r="D17" s="0" t="n">
        <v>16</v>
      </c>
      <c r="E17" s="0" t="n">
        <v>15</v>
      </c>
      <c r="F17" s="0" t="n">
        <v>2</v>
      </c>
      <c r="G17" s="0" t="n">
        <v>1</v>
      </c>
      <c r="H17" s="0" t="n">
        <v>5.87012449813207</v>
      </c>
      <c r="I17" s="0" t="n">
        <v>5.45257806011236</v>
      </c>
      <c r="J17" s="0" t="n">
        <v>5.09412192762631</v>
      </c>
      <c r="K17" s="0" t="n">
        <v>5.6573844</v>
      </c>
      <c r="L17" s="0" t="n">
        <v>5.614014</v>
      </c>
      <c r="M17" s="0" t="n">
        <v>5.0548615</v>
      </c>
      <c r="O17" s="4" t="n">
        <f aca="false">ABS(K17-H17)/H17*100</f>
        <v>3.6241156077655</v>
      </c>
      <c r="P17" s="4" t="n">
        <f aca="false">ABS(L17-I17)/I17*100</f>
        <v>2.96072679946765</v>
      </c>
      <c r="Q17" s="4" t="n">
        <f aca="false">ABS(M17-J17)/J17*100</f>
        <v>0.770700587541768</v>
      </c>
    </row>
    <row r="18" customFormat="false" ht="12.8" hidden="false" customHeight="false" outlineLevel="0" collapsed="false">
      <c r="A18" s="2" t="n">
        <v>25</v>
      </c>
      <c r="B18" s="0" t="n">
        <v>200</v>
      </c>
      <c r="C18" s="0" t="n">
        <v>100</v>
      </c>
      <c r="D18" s="0" t="n">
        <v>16</v>
      </c>
      <c r="E18" s="0" t="n">
        <v>15</v>
      </c>
      <c r="F18" s="0" t="n">
        <v>2</v>
      </c>
      <c r="G18" s="0" t="n">
        <v>25.75</v>
      </c>
      <c r="H18" s="0" t="n">
        <v>17.1075372518829</v>
      </c>
      <c r="I18" s="0" t="n">
        <v>47.0035618664644</v>
      </c>
      <c r="J18" s="0" t="n">
        <v>4.97005462538917</v>
      </c>
      <c r="K18" s="0" t="n">
        <v>17.204628</v>
      </c>
      <c r="L18" s="0" t="n">
        <v>46.84344</v>
      </c>
      <c r="M18" s="0" t="n">
        <v>4.981236</v>
      </c>
      <c r="O18" s="4" t="n">
        <f aca="false">ABS(K18-H18)/H18*100</f>
        <v>0.567531998835276</v>
      </c>
      <c r="P18" s="4" t="n">
        <f aca="false">ABS(L18-I18)/I18*100</f>
        <v>0.340659005628769</v>
      </c>
      <c r="Q18" s="4" t="n">
        <f aca="false">ABS(M18-J18)/J18*100</f>
        <v>0.224974883650388</v>
      </c>
    </row>
    <row r="19" customFormat="false" ht="12.8" hidden="false" customHeight="false" outlineLevel="0" collapsed="false">
      <c r="A19" s="2" t="n">
        <v>25</v>
      </c>
      <c r="B19" s="0" t="n">
        <v>200</v>
      </c>
      <c r="C19" s="0" t="n">
        <v>100</v>
      </c>
      <c r="D19" s="0" t="n">
        <v>16</v>
      </c>
      <c r="E19" s="0" t="n">
        <v>15</v>
      </c>
      <c r="F19" s="0" t="n">
        <v>2</v>
      </c>
      <c r="G19" s="0" t="n">
        <v>50.5</v>
      </c>
      <c r="H19" s="0" t="n">
        <v>10.5816558528654</v>
      </c>
      <c r="I19" s="0" t="n">
        <v>146.633560612188</v>
      </c>
      <c r="J19" s="0" t="n">
        <v>4.89007777853846</v>
      </c>
      <c r="K19" s="0" t="n">
        <v>10.50363</v>
      </c>
      <c r="L19" s="0" t="n">
        <v>147.99657</v>
      </c>
      <c r="M19" s="0" t="n">
        <v>4.8991375</v>
      </c>
      <c r="O19" s="4" t="n">
        <f aca="false">ABS(K19-H19)/H19*100</f>
        <v>0.737369027591946</v>
      </c>
      <c r="P19" s="4" t="n">
        <f aca="false">ABS(L19-I19)/I19*100</f>
        <v>0.92953439998421</v>
      </c>
      <c r="Q19" s="4" t="n">
        <f aca="false">ABS(M19-J19)/J19*100</f>
        <v>0.185267430741107</v>
      </c>
    </row>
    <row r="20" customFormat="false" ht="12.8" hidden="false" customHeight="false" outlineLevel="0" collapsed="false">
      <c r="A20" s="2" t="n">
        <v>25</v>
      </c>
      <c r="B20" s="0" t="n">
        <v>200</v>
      </c>
      <c r="C20" s="0" t="n">
        <v>100</v>
      </c>
      <c r="D20" s="0" t="n">
        <v>16</v>
      </c>
      <c r="E20" s="0" t="n">
        <v>15</v>
      </c>
      <c r="F20" s="0" t="n">
        <v>2</v>
      </c>
      <c r="G20" s="0" t="n">
        <v>75.25</v>
      </c>
      <c r="H20" s="0" t="n">
        <v>7.78768182392625</v>
      </c>
      <c r="I20" s="0" t="n">
        <v>290.735107271075</v>
      </c>
      <c r="J20" s="0" t="n">
        <v>4.78871845788139</v>
      </c>
      <c r="K20" s="0" t="n">
        <v>7.585869</v>
      </c>
      <c r="L20" s="0" t="n">
        <v>298.12677</v>
      </c>
      <c r="M20" s="0" t="n">
        <v>4.783213</v>
      </c>
      <c r="O20" s="4" t="n">
        <f aca="false">ABS(K20-H20)/H20*100</f>
        <v>2.59143643113688</v>
      </c>
      <c r="P20" s="4" t="n">
        <f aca="false">ABS(L20-I20)/I20*100</f>
        <v>2.54240459582104</v>
      </c>
      <c r="Q20" s="4" t="n">
        <f aca="false">ABS(M20-J20)/J20*100</f>
        <v>0.114967249167238</v>
      </c>
    </row>
    <row r="21" customFormat="false" ht="12.8" hidden="false" customHeight="false" outlineLevel="0" collapsed="false">
      <c r="A21" s="2" t="n">
        <v>25</v>
      </c>
      <c r="B21" s="0" t="n">
        <v>200</v>
      </c>
      <c r="C21" s="0" t="n">
        <v>100</v>
      </c>
      <c r="D21" s="0" t="n">
        <v>16</v>
      </c>
      <c r="E21" s="0" t="n">
        <v>15</v>
      </c>
      <c r="F21" s="0" t="n">
        <v>2</v>
      </c>
      <c r="G21" s="0" t="n">
        <v>100</v>
      </c>
      <c r="H21" s="0" t="n">
        <v>6.32829504654686</v>
      </c>
      <c r="I21" s="0" t="n">
        <v>464.484415408736</v>
      </c>
      <c r="J21" s="0" t="n">
        <v>4.67819152472006</v>
      </c>
      <c r="K21" s="0" t="n">
        <v>6.1846747</v>
      </c>
      <c r="L21" s="0" t="n">
        <v>476.25583</v>
      </c>
      <c r="M21" s="0" t="n">
        <v>4.687888</v>
      </c>
      <c r="O21" s="4" t="n">
        <f aca="false">ABS(K21-H21)/H21*100</f>
        <v>2.26949510872172</v>
      </c>
      <c r="P21" s="4" t="n">
        <f aca="false">ABS(L21-I21)/I21*100</f>
        <v>2.53429699700589</v>
      </c>
      <c r="Q21" s="4" t="n">
        <f aca="false">ABS(M21-J21)/J21*100</f>
        <v>0.20726973722009</v>
      </c>
    </row>
    <row r="22" customFormat="false" ht="12.8" hidden="false" customHeight="false" outlineLevel="0" collapsed="false">
      <c r="A22" s="2" t="n">
        <v>25</v>
      </c>
      <c r="B22" s="0" t="n">
        <v>250</v>
      </c>
      <c r="C22" s="0" t="n">
        <v>100</v>
      </c>
      <c r="D22" s="0" t="n">
        <v>12</v>
      </c>
      <c r="E22" s="0" t="n">
        <v>20</v>
      </c>
      <c r="F22" s="0" t="n">
        <v>4</v>
      </c>
      <c r="G22" s="0" t="n">
        <v>1</v>
      </c>
      <c r="H22" s="0" t="n">
        <v>5.51828884205272</v>
      </c>
      <c r="I22" s="0" t="n">
        <v>4.28569704153155</v>
      </c>
      <c r="J22" s="0" t="n">
        <v>3.76396891202272</v>
      </c>
      <c r="K22" s="0" t="n">
        <v>5.5379906</v>
      </c>
      <c r="L22" s="0" t="n">
        <v>4.284184</v>
      </c>
      <c r="M22" s="0" t="n">
        <v>3.776074</v>
      </c>
      <c r="O22" s="4" t="n">
        <f aca="false">ABS(K22-H22)/H22*100</f>
        <v>0.357026580362017</v>
      </c>
      <c r="P22" s="4" t="n">
        <f aca="false">ABS(L22-I22)/I22*100</f>
        <v>0.0353044444552979</v>
      </c>
      <c r="Q22" s="4" t="n">
        <f aca="false">ABS(M22-J22)/J22*100</f>
        <v>0.321604355939661</v>
      </c>
    </row>
    <row r="23" customFormat="false" ht="12.8" hidden="false" customHeight="false" outlineLevel="0" collapsed="false">
      <c r="A23" s="2" t="n">
        <v>25</v>
      </c>
      <c r="B23" s="0" t="n">
        <v>250</v>
      </c>
      <c r="C23" s="0" t="n">
        <v>100</v>
      </c>
      <c r="D23" s="0" t="n">
        <v>12</v>
      </c>
      <c r="E23" s="0" t="n">
        <v>20</v>
      </c>
      <c r="F23" s="0" t="n">
        <v>4</v>
      </c>
      <c r="G23" s="0" t="n">
        <v>25.75</v>
      </c>
      <c r="H23" s="0" t="n">
        <v>34.9462398462185</v>
      </c>
      <c r="I23" s="0" t="n">
        <v>17.1996520571068</v>
      </c>
      <c r="J23" s="0" t="n">
        <v>3.71503588305942</v>
      </c>
      <c r="K23" s="0" t="n">
        <v>33.78716</v>
      </c>
      <c r="L23" s="0" t="n">
        <v>17.788458</v>
      </c>
      <c r="M23" s="0" t="n">
        <v>3.7147799</v>
      </c>
      <c r="O23" s="4" t="n">
        <f aca="false">ABS(K23-H23)/H23*100</f>
        <v>3.31675124797132</v>
      </c>
      <c r="P23" s="4" t="n">
        <f aca="false">ABS(L23-I23)/I23*100</f>
        <v>3.42335961761452</v>
      </c>
      <c r="Q23" s="4" t="n">
        <f aca="false">ABS(M23-J23)/J23*100</f>
        <v>0.00689045994380539</v>
      </c>
    </row>
    <row r="24" customFormat="false" ht="12.8" hidden="false" customHeight="false" outlineLevel="0" collapsed="false">
      <c r="A24" s="2" t="n">
        <v>25</v>
      </c>
      <c r="B24" s="0" t="n">
        <v>250</v>
      </c>
      <c r="C24" s="0" t="n">
        <v>100</v>
      </c>
      <c r="D24" s="0" t="n">
        <v>12</v>
      </c>
      <c r="E24" s="0" t="n">
        <v>20</v>
      </c>
      <c r="F24" s="0" t="n">
        <v>4</v>
      </c>
      <c r="G24" s="0" t="n">
        <v>50.5</v>
      </c>
      <c r="H24" s="0" t="n">
        <v>24.4278812792522</v>
      </c>
      <c r="I24" s="0" t="n">
        <v>48.0850135745554</v>
      </c>
      <c r="J24" s="0" t="n">
        <v>3.70189671174459</v>
      </c>
      <c r="K24" s="0" t="n">
        <v>24.457417</v>
      </c>
      <c r="L24" s="0" t="n">
        <v>49.030518</v>
      </c>
      <c r="M24" s="0" t="n">
        <v>3.7792509</v>
      </c>
      <c r="O24" s="4" t="n">
        <f aca="false">ABS(K24-H24)/H24*100</f>
        <v>0.120909875114239</v>
      </c>
      <c r="P24" s="4" t="n">
        <f aca="false">ABS(L24-I24)/I24*100</f>
        <v>1.96631830825754</v>
      </c>
      <c r="Q24" s="4" t="n">
        <f aca="false">ABS(M24-J24)/J24*100</f>
        <v>2.08958256479704</v>
      </c>
    </row>
    <row r="25" customFormat="false" ht="12.8" hidden="false" customHeight="false" outlineLevel="0" collapsed="false">
      <c r="A25" s="2" t="n">
        <v>25</v>
      </c>
      <c r="B25" s="0" t="n">
        <v>250</v>
      </c>
      <c r="C25" s="0" t="n">
        <v>100</v>
      </c>
      <c r="D25" s="0" t="n">
        <v>12</v>
      </c>
      <c r="E25" s="0" t="n">
        <v>20</v>
      </c>
      <c r="F25" s="0" t="n">
        <v>4</v>
      </c>
      <c r="G25" s="0" t="n">
        <v>75.25</v>
      </c>
      <c r="H25" s="0" t="n">
        <v>18.0414326370221</v>
      </c>
      <c r="I25" s="0" t="n">
        <v>96.5888807409235</v>
      </c>
      <c r="J25" s="0" t="n">
        <v>3.68563040508747</v>
      </c>
      <c r="K25" s="0" t="n">
        <v>17.646103</v>
      </c>
      <c r="L25" s="0" t="n">
        <v>100.61506</v>
      </c>
      <c r="M25" s="0" t="n">
        <v>3.755132</v>
      </c>
      <c r="O25" s="4" t="n">
        <f aca="false">ABS(K25-H25)/H25*100</f>
        <v>2.19123195466673</v>
      </c>
      <c r="P25" s="4" t="n">
        <f aca="false">ABS(L25-I25)/I25*100</f>
        <v>4.16836723667578</v>
      </c>
      <c r="Q25" s="4" t="n">
        <f aca="false">ABS(M25-J25)/J25*100</f>
        <v>1.88574510392017</v>
      </c>
    </row>
    <row r="26" customFormat="false" ht="12.8" hidden="false" customHeight="false" outlineLevel="0" collapsed="false">
      <c r="A26" s="2" t="n">
        <v>25</v>
      </c>
      <c r="B26" s="0" t="n">
        <v>250</v>
      </c>
      <c r="C26" s="0" t="n">
        <v>100</v>
      </c>
      <c r="D26" s="0" t="n">
        <v>12</v>
      </c>
      <c r="E26" s="0" t="n">
        <v>20</v>
      </c>
      <c r="F26" s="0" t="n">
        <v>4</v>
      </c>
      <c r="G26" s="0" t="n">
        <v>100</v>
      </c>
      <c r="H26" s="0" t="n">
        <v>14.2767427414947</v>
      </c>
      <c r="I26" s="0" t="n">
        <v>161.319744133771</v>
      </c>
      <c r="J26" s="0" t="n">
        <v>3.66553009902459</v>
      </c>
      <c r="K26" s="0" t="n">
        <v>13.846442</v>
      </c>
      <c r="L26" s="0" t="n">
        <v>169.0356</v>
      </c>
      <c r="M26" s="0" t="n">
        <v>3.7250872</v>
      </c>
      <c r="O26" s="4" t="n">
        <f aca="false">ABS(K26-H26)/H26*100</f>
        <v>3.01399800560986</v>
      </c>
      <c r="P26" s="4" t="n">
        <f aca="false">ABS(L26-I26)/I26*100</f>
        <v>4.78295816030478</v>
      </c>
      <c r="Q26" s="4" t="n">
        <f aca="false">ABS(M26-J26)/J26*100</f>
        <v>1.62478821252234</v>
      </c>
    </row>
    <row r="27" customFormat="false" ht="12.8" hidden="false" customHeight="false" outlineLevel="0" collapsed="false">
      <c r="A27" s="2" t="n">
        <v>25</v>
      </c>
      <c r="B27" s="0" t="n">
        <v>200</v>
      </c>
      <c r="C27" s="0" t="n">
        <v>100</v>
      </c>
      <c r="D27" s="0" t="n">
        <v>12</v>
      </c>
      <c r="E27" s="0" t="n">
        <v>20</v>
      </c>
      <c r="F27" s="0" t="n">
        <v>6</v>
      </c>
      <c r="G27" s="0" t="n">
        <v>1</v>
      </c>
      <c r="H27" s="0" t="n">
        <v>4.54917289057772</v>
      </c>
      <c r="I27" s="0" t="n">
        <v>5.340344542826</v>
      </c>
      <c r="J27" s="0" t="n">
        <v>3.86653415948255</v>
      </c>
      <c r="K27" s="0" t="n">
        <v>4.597095</v>
      </c>
      <c r="L27" s="0" t="n">
        <v>5.3501</v>
      </c>
      <c r="M27" s="0" t="n">
        <v>3.914403</v>
      </c>
      <c r="O27" s="4" t="n">
        <f aca="false">ABS(K27-H27)/H27*100</f>
        <v>1.05342466806521</v>
      </c>
      <c r="P27" s="4" t="n">
        <f aca="false">ABS(L27-I27)/I27*100</f>
        <v>0.18267467755625</v>
      </c>
      <c r="Q27" s="4" t="n">
        <f aca="false">ABS(M27-J27)/J27*100</f>
        <v>1.23802968092376</v>
      </c>
    </row>
    <row r="28" customFormat="false" ht="12.8" hidden="false" customHeight="false" outlineLevel="0" collapsed="false">
      <c r="A28" s="2" t="n">
        <v>25</v>
      </c>
      <c r="B28" s="0" t="n">
        <v>200</v>
      </c>
      <c r="C28" s="0" t="n">
        <v>100</v>
      </c>
      <c r="D28" s="0" t="n">
        <v>12</v>
      </c>
      <c r="E28" s="0" t="n">
        <v>20</v>
      </c>
      <c r="F28" s="0" t="n">
        <v>6</v>
      </c>
      <c r="G28" s="0" t="n">
        <v>25.75</v>
      </c>
      <c r="H28" s="0" t="n">
        <v>29.9229051584583</v>
      </c>
      <c r="I28" s="0" t="n">
        <v>20.4508350868951</v>
      </c>
      <c r="J28" s="0" t="n">
        <v>3.78231505137438</v>
      </c>
      <c r="K28" s="0" t="n">
        <v>29.741108</v>
      </c>
      <c r="L28" s="0" t="n">
        <v>20.829048</v>
      </c>
      <c r="M28" s="0" t="n">
        <v>3.8288605</v>
      </c>
      <c r="O28" s="4" t="n">
        <f aca="false">ABS(K28-H28)/H28*100</f>
        <v>0.607551831934707</v>
      </c>
      <c r="P28" s="4" t="n">
        <f aca="false">ABS(L28-I28)/I28*100</f>
        <v>1.8493763775312</v>
      </c>
      <c r="Q28" s="4" t="n">
        <f aca="false">ABS(M28-J28)/J28*100</f>
        <v>1.23060739238807</v>
      </c>
    </row>
    <row r="29" customFormat="false" ht="12.8" hidden="false" customHeight="false" outlineLevel="0" collapsed="false">
      <c r="A29" s="2" t="n">
        <v>25</v>
      </c>
      <c r="B29" s="0" t="n">
        <v>200</v>
      </c>
      <c r="C29" s="0" t="n">
        <v>100</v>
      </c>
      <c r="D29" s="0" t="n">
        <v>12</v>
      </c>
      <c r="E29" s="0" t="n">
        <v>20</v>
      </c>
      <c r="F29" s="0" t="n">
        <v>6</v>
      </c>
      <c r="G29" s="0" t="n">
        <v>50.5</v>
      </c>
      <c r="H29" s="0" t="n">
        <v>22.6987437256286</v>
      </c>
      <c r="I29" s="0" t="n">
        <v>52.6199461644365</v>
      </c>
      <c r="J29" s="0" t="n">
        <v>3.7642718028692</v>
      </c>
      <c r="K29" s="0" t="n">
        <v>22.59615</v>
      </c>
      <c r="L29" s="0" t="n">
        <v>54.254265</v>
      </c>
      <c r="M29" s="0" t="n">
        <v>3.8636434</v>
      </c>
      <c r="O29" s="4" t="n">
        <f aca="false">ABS(K29-H29)/H29*100</f>
        <v>0.451979752133867</v>
      </c>
      <c r="P29" s="4" t="n">
        <f aca="false">ABS(L29-I29)/I29*100</f>
        <v>3.10589226080976</v>
      </c>
      <c r="Q29" s="4" t="n">
        <f aca="false">ABS(M29-J29)/J29*100</f>
        <v>2.63986243116284</v>
      </c>
    </row>
    <row r="30" customFormat="false" ht="12.8" hidden="false" customHeight="false" outlineLevel="0" collapsed="false">
      <c r="A30" s="2" t="n">
        <v>25</v>
      </c>
      <c r="B30" s="0" t="n">
        <v>200</v>
      </c>
      <c r="C30" s="0" t="n">
        <v>100</v>
      </c>
      <c r="D30" s="0" t="n">
        <v>12</v>
      </c>
      <c r="E30" s="0" t="n">
        <v>20</v>
      </c>
      <c r="F30" s="0" t="n">
        <v>6</v>
      </c>
      <c r="G30" s="0" t="n">
        <v>75.25</v>
      </c>
      <c r="H30" s="0" t="n">
        <v>17.3163413332465</v>
      </c>
      <c r="I30" s="0" t="n">
        <v>102.273562909806</v>
      </c>
      <c r="J30" s="0" t="n">
        <v>3.74570138011022</v>
      </c>
      <c r="K30" s="0" t="n">
        <v>16.742714</v>
      </c>
      <c r="L30" s="0" t="n">
        <v>108.261734</v>
      </c>
      <c r="M30" s="0" t="n">
        <v>3.833667</v>
      </c>
      <c r="O30" s="4" t="n">
        <f aca="false">ABS(K30-H30)/H30*100</f>
        <v>3.31263586347287</v>
      </c>
      <c r="P30" s="4" t="n">
        <f aca="false">ABS(L30-I30)/I30*100</f>
        <v>5.85505278179749</v>
      </c>
      <c r="Q30" s="4" t="n">
        <f aca="false">ABS(M30-J30)/J30*100</f>
        <v>2.3484418794536</v>
      </c>
    </row>
    <row r="31" customFormat="false" ht="12.8" hidden="false" customHeight="false" outlineLevel="0" collapsed="false">
      <c r="A31" s="2" t="n">
        <v>25</v>
      </c>
      <c r="B31" s="0" t="n">
        <v>200</v>
      </c>
      <c r="C31" s="0" t="n">
        <v>100</v>
      </c>
      <c r="D31" s="0" t="n">
        <v>12</v>
      </c>
      <c r="E31" s="0" t="n">
        <v>20</v>
      </c>
      <c r="F31" s="0" t="n">
        <v>6</v>
      </c>
      <c r="G31" s="0" t="n">
        <v>100</v>
      </c>
      <c r="H31" s="0" t="n">
        <v>13.9178074492308</v>
      </c>
      <c r="I31" s="0" t="n">
        <v>168.125221237166</v>
      </c>
      <c r="J31" s="0" t="n">
        <v>3.72412135269104</v>
      </c>
      <c r="K31" s="0" t="n">
        <v>13.329812</v>
      </c>
      <c r="L31" s="0" t="n">
        <v>179.33434</v>
      </c>
      <c r="M31" s="0" t="n">
        <v>3.8045876</v>
      </c>
      <c r="O31" s="4" t="n">
        <f aca="false">ABS(K31-H31)/H31*100</f>
        <v>4.22477068586903</v>
      </c>
      <c r="P31" s="4" t="n">
        <f aca="false">ABS(L31-I31)/I31*100</f>
        <v>6.66712506330139</v>
      </c>
      <c r="Q31" s="4" t="n">
        <f aca="false">ABS(M31-J31)/J31*100</f>
        <v>2.16067737026924</v>
      </c>
    </row>
    <row r="32" customFormat="false" ht="12.8" hidden="false" customHeight="false" outlineLevel="0" collapsed="false">
      <c r="A32" s="2" t="n">
        <v>30</v>
      </c>
      <c r="B32" s="0" t="n">
        <v>200</v>
      </c>
      <c r="C32" s="0" t="n">
        <v>250</v>
      </c>
      <c r="D32" s="0" t="n">
        <v>12</v>
      </c>
      <c r="E32" s="0" t="n">
        <v>20</v>
      </c>
      <c r="F32" s="0" t="n">
        <v>2</v>
      </c>
      <c r="G32" s="0" t="n">
        <v>1</v>
      </c>
      <c r="H32" s="0" t="n">
        <v>9.19306960035773</v>
      </c>
      <c r="I32" s="0" t="n">
        <v>4.7702654149168</v>
      </c>
      <c r="J32" s="0" t="n">
        <v>6.97948251206286</v>
      </c>
      <c r="K32" s="0" t="n">
        <v>8.680399</v>
      </c>
      <c r="L32" s="0" t="n">
        <v>4.942583</v>
      </c>
      <c r="M32" s="0" t="n">
        <v>6.828317</v>
      </c>
      <c r="O32" s="4" t="n">
        <f aca="false">ABS(K32-H32)/H32*100</f>
        <v>5.57670748340446</v>
      </c>
      <c r="P32" s="4" t="n">
        <f aca="false">ABS(L32-I32)/I32*100</f>
        <v>3.61232699011582</v>
      </c>
      <c r="Q32" s="4" t="n">
        <f aca="false">ABS(M32-J32)/J32*100</f>
        <v>2.16585558888636</v>
      </c>
    </row>
    <row r="33" customFormat="false" ht="12.8" hidden="false" customHeight="false" outlineLevel="0" collapsed="false">
      <c r="A33" s="2" t="n">
        <v>30</v>
      </c>
      <c r="B33" s="0" t="n">
        <v>200</v>
      </c>
      <c r="C33" s="0" t="n">
        <v>250</v>
      </c>
      <c r="D33" s="0" t="n">
        <v>12</v>
      </c>
      <c r="E33" s="0" t="n">
        <v>20</v>
      </c>
      <c r="F33" s="0" t="n">
        <v>2</v>
      </c>
      <c r="G33" s="0" t="n">
        <v>25.75</v>
      </c>
      <c r="H33" s="0" t="n">
        <v>8.25471850645067</v>
      </c>
      <c r="I33" s="0" t="n">
        <v>131.544573734306</v>
      </c>
      <c r="J33" s="0" t="n">
        <v>6.71147696955343</v>
      </c>
      <c r="K33" s="0" t="n">
        <v>8.168342</v>
      </c>
      <c r="L33" s="0" t="n">
        <v>134.0394</v>
      </c>
      <c r="M33" s="0" t="n">
        <v>6.7672076</v>
      </c>
      <c r="O33" s="4" t="n">
        <f aca="false">ABS(K33-H33)/H33*100</f>
        <v>1.04638948479188</v>
      </c>
      <c r="P33" s="4" t="n">
        <f aca="false">ABS(L33-I33)/I33*100</f>
        <v>1.89656341943306</v>
      </c>
      <c r="Q33" s="4" t="n">
        <f aca="false">ABS(M33-J33)/J33*100</f>
        <v>0.83037803302301</v>
      </c>
    </row>
    <row r="34" customFormat="false" ht="12.8" hidden="false" customHeight="false" outlineLevel="0" collapsed="false">
      <c r="A34" s="2" t="n">
        <v>30</v>
      </c>
      <c r="B34" s="0" t="n">
        <v>200</v>
      </c>
      <c r="C34" s="0" t="n">
        <v>250</v>
      </c>
      <c r="D34" s="0" t="n">
        <v>12</v>
      </c>
      <c r="E34" s="0" t="n">
        <v>20</v>
      </c>
      <c r="F34" s="0" t="n">
        <v>2</v>
      </c>
      <c r="G34" s="0" t="n">
        <v>50.5</v>
      </c>
      <c r="H34" s="0" t="n">
        <v>4.77720028199801</v>
      </c>
      <c r="I34" s="0" t="n">
        <v>420.877167168261</v>
      </c>
      <c r="J34" s="0" t="n">
        <v>6.33661860946841</v>
      </c>
      <c r="K34" s="0" t="n">
        <v>4.623082</v>
      </c>
      <c r="L34" s="0" t="n">
        <v>437.73218</v>
      </c>
      <c r="M34" s="0" t="n">
        <v>6.3777685</v>
      </c>
      <c r="O34" s="4" t="n">
        <f aca="false">ABS(K34-H34)/H34*100</f>
        <v>3.22612142887909</v>
      </c>
      <c r="P34" s="4" t="n">
        <f aca="false">ABS(L34-I34)/I34*100</f>
        <v>4.00473443240997</v>
      </c>
      <c r="Q34" s="4" t="n">
        <f aca="false">ABS(M34-J34)/J34*100</f>
        <v>0.64939825272272</v>
      </c>
    </row>
    <row r="35" customFormat="false" ht="12.8" hidden="false" customHeight="false" outlineLevel="0" collapsed="false">
      <c r="A35" s="2" t="n">
        <v>30</v>
      </c>
      <c r="B35" s="0" t="n">
        <v>200</v>
      </c>
      <c r="C35" s="0" t="n">
        <v>250</v>
      </c>
      <c r="D35" s="0" t="n">
        <v>12</v>
      </c>
      <c r="E35" s="0" t="n">
        <v>20</v>
      </c>
      <c r="F35" s="0" t="n">
        <v>2</v>
      </c>
      <c r="G35" s="0" t="n">
        <v>75.25</v>
      </c>
      <c r="H35" s="0" t="n">
        <v>3.56471935394196</v>
      </c>
      <c r="I35" s="0" t="n">
        <v>785.252328984645</v>
      </c>
      <c r="J35" s="0" t="n">
        <v>5.92036121132717</v>
      </c>
      <c r="K35" s="0" t="n">
        <v>3.4275076</v>
      </c>
      <c r="L35" s="0" t="n">
        <v>819.35974</v>
      </c>
      <c r="M35" s="0" t="n">
        <v>5.9397287</v>
      </c>
      <c r="O35" s="4" t="n">
        <f aca="false">ABS(K35-H35)/H35*100</f>
        <v>3.84916006894701</v>
      </c>
      <c r="P35" s="4" t="n">
        <f aca="false">ABS(L35-I35)/I35*100</f>
        <v>4.34349695714457</v>
      </c>
      <c r="Q35" s="4" t="n">
        <f aca="false">ABS(M35-J35)/J35*100</f>
        <v>0.327133564684789</v>
      </c>
    </row>
    <row r="36" customFormat="false" ht="12.8" hidden="false" customHeight="false" outlineLevel="0" collapsed="false">
      <c r="A36" s="2" t="n">
        <v>30</v>
      </c>
      <c r="B36" s="0" t="n">
        <v>200</v>
      </c>
      <c r="C36" s="0" t="n">
        <v>250</v>
      </c>
      <c r="D36" s="0" t="n">
        <v>12</v>
      </c>
      <c r="E36" s="0" t="n">
        <v>20</v>
      </c>
      <c r="F36" s="0" t="n">
        <v>2</v>
      </c>
      <c r="G36" s="0" t="n">
        <v>100</v>
      </c>
      <c r="H36" s="0" t="n">
        <v>2.96040791826115</v>
      </c>
      <c r="I36" s="0" t="n">
        <v>1173.04160705043</v>
      </c>
      <c r="J36" s="0" t="n">
        <v>5.52694452285812</v>
      </c>
      <c r="K36" s="0" t="n">
        <v>2.898961</v>
      </c>
      <c r="L36" s="0" t="n">
        <v>1202.8462</v>
      </c>
      <c r="M36" s="0" t="n">
        <v>5.549737</v>
      </c>
      <c r="O36" s="4" t="n">
        <f aca="false">ABS(K36-H36)/H36*100</f>
        <v>2.07562335859586</v>
      </c>
      <c r="P36" s="4" t="n">
        <f aca="false">ABS(L36-I36)/I36*100</f>
        <v>2.54079589082202</v>
      </c>
      <c r="Q36" s="4" t="n">
        <f aca="false">ABS(M36-J36)/J36*100</f>
        <v>0.412388382905172</v>
      </c>
    </row>
    <row r="37" customFormat="false" ht="12.8" hidden="false" customHeight="false" outlineLevel="0" collapsed="false">
      <c r="A37" s="2" t="n">
        <v>30</v>
      </c>
      <c r="B37" s="0" t="n">
        <v>250</v>
      </c>
      <c r="C37" s="0" t="n">
        <v>100</v>
      </c>
      <c r="D37" s="0" t="n">
        <v>12</v>
      </c>
      <c r="E37" s="0" t="n">
        <v>15</v>
      </c>
      <c r="F37" s="0" t="n">
        <v>6</v>
      </c>
      <c r="G37" s="0" t="n">
        <v>1</v>
      </c>
      <c r="H37" s="0" t="n">
        <v>7.01311887956642</v>
      </c>
      <c r="I37" s="0" t="n">
        <v>3.59074834783696</v>
      </c>
      <c r="J37" s="0" t="n">
        <v>4.00789469016811</v>
      </c>
      <c r="K37" s="0" t="n">
        <v>6.9111147</v>
      </c>
      <c r="L37" s="0" t="n">
        <v>3.615114</v>
      </c>
      <c r="M37" s="0" t="n">
        <v>3.9764018</v>
      </c>
      <c r="O37" s="4" t="n">
        <f aca="false">ABS(K37-H37)/H37*100</f>
        <v>1.4544766931532</v>
      </c>
      <c r="P37" s="4" t="n">
        <f aca="false">ABS(L37-I37)/I37*100</f>
        <v>0.678567524168539</v>
      </c>
      <c r="Q37" s="4" t="n">
        <f aca="false">ABS(M37-J37)/J37*100</f>
        <v>0.785771398768678</v>
      </c>
    </row>
    <row r="38" customFormat="false" ht="12.8" hidden="false" customHeight="false" outlineLevel="0" collapsed="false">
      <c r="A38" s="2" t="n">
        <v>30</v>
      </c>
      <c r="B38" s="0" t="n">
        <v>250</v>
      </c>
      <c r="C38" s="0" t="n">
        <v>100</v>
      </c>
      <c r="D38" s="0" t="n">
        <v>12</v>
      </c>
      <c r="E38" s="0" t="n">
        <v>15</v>
      </c>
      <c r="F38" s="0" t="n">
        <v>6</v>
      </c>
      <c r="G38" s="0" t="n">
        <v>25.75</v>
      </c>
      <c r="H38" s="0" t="n">
        <v>30.3420687686381</v>
      </c>
      <c r="I38" s="0" t="n">
        <v>21.1298214517421</v>
      </c>
      <c r="J38" s="0" t="n">
        <v>3.96263356487131</v>
      </c>
      <c r="K38" s="0" t="n">
        <v>28.667784</v>
      </c>
      <c r="L38" s="0" t="n">
        <v>22.47267</v>
      </c>
      <c r="M38" s="0" t="n">
        <v>3.9819138</v>
      </c>
      <c r="O38" s="4" t="n">
        <f aca="false">ABS(K38-H38)/H38*100</f>
        <v>5.51803102617927</v>
      </c>
      <c r="P38" s="4" t="n">
        <f aca="false">ABS(L38-I38)/I38*100</f>
        <v>6.35522903648193</v>
      </c>
      <c r="Q38" s="4" t="n">
        <f aca="false">ABS(M38-J38)/J38*100</f>
        <v>0.486551047757962</v>
      </c>
    </row>
    <row r="39" customFormat="false" ht="12.8" hidden="false" customHeight="false" outlineLevel="0" collapsed="false">
      <c r="A39" s="2" t="n">
        <v>30</v>
      </c>
      <c r="B39" s="0" t="n">
        <v>250</v>
      </c>
      <c r="C39" s="0" t="n">
        <v>100</v>
      </c>
      <c r="D39" s="0" t="n">
        <v>12</v>
      </c>
      <c r="E39" s="0" t="n">
        <v>15</v>
      </c>
      <c r="F39" s="0" t="n">
        <v>6</v>
      </c>
      <c r="G39" s="0" t="n">
        <v>50.5</v>
      </c>
      <c r="H39" s="0" t="n">
        <v>19.2576311972621</v>
      </c>
      <c r="I39" s="0" t="n">
        <v>64.9207341626744</v>
      </c>
      <c r="J39" s="0" t="n">
        <v>3.94017073698161</v>
      </c>
      <c r="K39" s="0" t="n">
        <v>18.93711</v>
      </c>
      <c r="L39" s="0" t="n">
        <v>67.56167</v>
      </c>
      <c r="M39" s="0" t="n">
        <v>4.0322075</v>
      </c>
      <c r="O39" s="4" t="n">
        <f aca="false">ABS(K39-H39)/H39*100</f>
        <v>1.66438537522553</v>
      </c>
      <c r="P39" s="4" t="n">
        <f aca="false">ABS(L39-I39)/I39*100</f>
        <v>4.0679389587741</v>
      </c>
      <c r="Q39" s="4" t="n">
        <f aca="false">ABS(M39-J39)/J39*100</f>
        <v>2.33585722960055</v>
      </c>
    </row>
    <row r="40" customFormat="false" ht="12.8" hidden="false" customHeight="false" outlineLevel="0" collapsed="false">
      <c r="A40" s="2" t="n">
        <v>30</v>
      </c>
      <c r="B40" s="0" t="n">
        <v>250</v>
      </c>
      <c r="C40" s="0" t="n">
        <v>100</v>
      </c>
      <c r="D40" s="0" t="n">
        <v>12</v>
      </c>
      <c r="E40" s="0" t="n">
        <v>15</v>
      </c>
      <c r="F40" s="0" t="n">
        <v>6</v>
      </c>
      <c r="G40" s="0" t="n">
        <v>75.25</v>
      </c>
      <c r="H40" s="0" t="n">
        <v>13.9486141581406</v>
      </c>
      <c r="I40" s="0" t="n">
        <v>132.525289595877</v>
      </c>
      <c r="J40" s="0" t="n">
        <v>3.90970014532032</v>
      </c>
      <c r="K40" s="0" t="n">
        <v>13.632528</v>
      </c>
      <c r="L40" s="0" t="n">
        <v>138.33858</v>
      </c>
      <c r="M40" s="0" t="n">
        <v>3.988718</v>
      </c>
      <c r="O40" s="4" t="n">
        <f aca="false">ABS(K40-H40)/H40*100</f>
        <v>2.26607571588843</v>
      </c>
      <c r="P40" s="4" t="n">
        <f aca="false">ABS(L40-I40)/I40*100</f>
        <v>4.38655174559517</v>
      </c>
      <c r="Q40" s="4" t="n">
        <f aca="false">ABS(M40-J40)/J40*100</f>
        <v>2.02107199382693</v>
      </c>
    </row>
    <row r="41" customFormat="false" ht="12.8" hidden="false" customHeight="false" outlineLevel="0" collapsed="false">
      <c r="A41" s="2" t="n">
        <v>30</v>
      </c>
      <c r="B41" s="0" t="n">
        <v>250</v>
      </c>
      <c r="C41" s="0" t="n">
        <v>100</v>
      </c>
      <c r="D41" s="0" t="n">
        <v>12</v>
      </c>
      <c r="E41" s="0" t="n">
        <v>15</v>
      </c>
      <c r="F41" s="0" t="n">
        <v>6</v>
      </c>
      <c r="G41" s="0" t="n">
        <v>100</v>
      </c>
      <c r="H41" s="0" t="n">
        <v>11.0517746551356</v>
      </c>
      <c r="I41" s="0" t="n">
        <v>220.167714342969</v>
      </c>
      <c r="J41" s="0" t="n">
        <v>3.8726280481882</v>
      </c>
      <c r="K41" s="0" t="n">
        <v>10.876866</v>
      </c>
      <c r="L41" s="0" t="n">
        <v>227.69926</v>
      </c>
      <c r="M41" s="0" t="n">
        <v>3.9417164</v>
      </c>
      <c r="O41" s="4" t="n">
        <f aca="false">ABS(K41-H41)/H41*100</f>
        <v>1.58262958297221</v>
      </c>
      <c r="P41" s="4" t="n">
        <f aca="false">ABS(L41-I41)/I41*100</f>
        <v>3.42082202175141</v>
      </c>
      <c r="Q41" s="4" t="n">
        <f aca="false">ABS(M41-J41)/J41*100</f>
        <v>1.78401723460436</v>
      </c>
    </row>
    <row r="42" customFormat="false" ht="12.8" hidden="false" customHeight="false" outlineLevel="0" collapsed="false">
      <c r="A42" s="2" t="n">
        <v>30</v>
      </c>
      <c r="B42" s="0" t="n">
        <v>200</v>
      </c>
      <c r="C42" s="0" t="n">
        <v>350</v>
      </c>
      <c r="D42" s="0" t="n">
        <v>8</v>
      </c>
      <c r="E42" s="0" t="n">
        <v>15</v>
      </c>
      <c r="F42" s="0" t="n">
        <v>4</v>
      </c>
      <c r="G42" s="0" t="n">
        <v>1</v>
      </c>
      <c r="H42" s="0" t="n">
        <v>9.10640008672312</v>
      </c>
      <c r="I42" s="0" t="n">
        <v>4.7299389724218</v>
      </c>
      <c r="J42" s="0" t="n">
        <v>6.85523577021353</v>
      </c>
      <c r="K42" s="0" t="n">
        <v>8.556154</v>
      </c>
      <c r="L42" s="0" t="n">
        <v>4.9501505</v>
      </c>
      <c r="M42" s="0" t="n">
        <v>6.7408905</v>
      </c>
      <c r="O42" s="4" t="n">
        <f aca="false">ABS(K42-H42)/H42*100</f>
        <v>6.04241062860135</v>
      </c>
      <c r="P42" s="4" t="n">
        <f aca="false">ABS(L42-I42)/I42*100</f>
        <v>4.65569490139635</v>
      </c>
      <c r="Q42" s="4" t="n">
        <f aca="false">ABS(M42-J42)/J42*100</f>
        <v>1.66799908925624</v>
      </c>
    </row>
    <row r="43" customFormat="false" ht="12.8" hidden="false" customHeight="false" outlineLevel="0" collapsed="false">
      <c r="A43" s="2" t="n">
        <v>30</v>
      </c>
      <c r="B43" s="0" t="n">
        <v>200</v>
      </c>
      <c r="C43" s="0" t="n">
        <v>350</v>
      </c>
      <c r="D43" s="0" t="n">
        <v>8</v>
      </c>
      <c r="E43" s="0" t="n">
        <v>15</v>
      </c>
      <c r="F43" s="0" t="n">
        <v>4</v>
      </c>
      <c r="G43" s="0" t="n">
        <v>25.75</v>
      </c>
      <c r="H43" s="0" t="n">
        <v>8.27425048947188</v>
      </c>
      <c r="I43" s="0" t="n">
        <v>128.538129893507</v>
      </c>
      <c r="J43" s="0" t="n">
        <v>6.57360402123535</v>
      </c>
      <c r="K43" s="0" t="n">
        <v>8.02444</v>
      </c>
      <c r="L43" s="0" t="n">
        <v>133.48589</v>
      </c>
      <c r="M43" s="0" t="n">
        <v>6.6205363</v>
      </c>
      <c r="O43" s="4" t="n">
        <f aca="false">ABS(K43-H43)/H43*100</f>
        <v>3.01913133751193</v>
      </c>
      <c r="P43" s="4" t="n">
        <f aca="false">ABS(L43-I43)/I43*100</f>
        <v>3.84925477801194</v>
      </c>
      <c r="Q43" s="4" t="n">
        <f aca="false">ABS(M43-J43)/J43*100</f>
        <v>0.713950499802552</v>
      </c>
    </row>
    <row r="44" customFormat="false" ht="12.8" hidden="false" customHeight="false" outlineLevel="0" collapsed="false">
      <c r="A44" s="2" t="n">
        <v>30</v>
      </c>
      <c r="B44" s="0" t="n">
        <v>200</v>
      </c>
      <c r="C44" s="0" t="n">
        <v>350</v>
      </c>
      <c r="D44" s="0" t="n">
        <v>8</v>
      </c>
      <c r="E44" s="0" t="n">
        <v>15</v>
      </c>
      <c r="F44" s="0" t="n">
        <v>4</v>
      </c>
      <c r="G44" s="0" t="n">
        <v>50.5</v>
      </c>
      <c r="H44" s="0" t="n">
        <v>4.9970940542246</v>
      </c>
      <c r="I44" s="0" t="n">
        <v>393.268845607008</v>
      </c>
      <c r="J44" s="0" t="n">
        <v>6.19349541757843</v>
      </c>
      <c r="K44" s="0" t="n">
        <v>4.803219</v>
      </c>
      <c r="L44" s="0" t="n">
        <v>414.5496</v>
      </c>
      <c r="M44" s="0" t="n">
        <v>6.2753453</v>
      </c>
      <c r="O44" s="4" t="n">
        <f aca="false">ABS(K44-H44)/H44*100</f>
        <v>3.87975595657831</v>
      </c>
      <c r="P44" s="4" t="n">
        <f aca="false">ABS(L44-I44)/I44*100</f>
        <v>5.41124847053299</v>
      </c>
      <c r="Q44" s="4" t="n">
        <f aca="false">ABS(M44-J44)/J44*100</f>
        <v>1.32154586228098</v>
      </c>
    </row>
    <row r="45" customFormat="false" ht="12.8" hidden="false" customHeight="false" outlineLevel="0" collapsed="false">
      <c r="A45" s="2" t="n">
        <v>30</v>
      </c>
      <c r="B45" s="0" t="n">
        <v>200</v>
      </c>
      <c r="C45" s="0" t="n">
        <v>350</v>
      </c>
      <c r="D45" s="0" t="n">
        <v>8</v>
      </c>
      <c r="E45" s="0" t="n">
        <v>15</v>
      </c>
      <c r="F45" s="0" t="n">
        <v>4</v>
      </c>
      <c r="G45" s="0" t="n">
        <v>75.25</v>
      </c>
      <c r="H45" s="0" t="n">
        <v>3.8409772650143</v>
      </c>
      <c r="I45" s="0" t="n">
        <v>716.715779560416</v>
      </c>
      <c r="J45" s="0" t="n">
        <v>5.82240391340591</v>
      </c>
      <c r="K45" s="0" t="n">
        <v>3.6281662</v>
      </c>
      <c r="L45" s="0" t="n">
        <v>766.95624</v>
      </c>
      <c r="M45" s="0" t="n">
        <v>5.885336</v>
      </c>
      <c r="O45" s="4" t="n">
        <f aca="false">ABS(K45-H45)/H45*100</f>
        <v>5.54054477105862</v>
      </c>
      <c r="P45" s="4" t="n">
        <f aca="false">ABS(L45-I45)/I45*100</f>
        <v>7.00981642547316</v>
      </c>
      <c r="Q45" s="4" t="n">
        <f aca="false">ABS(M45-J45)/J45*100</f>
        <v>1.08086088718769</v>
      </c>
    </row>
    <row r="46" customFormat="false" ht="12.8" hidden="false" customHeight="false" outlineLevel="0" collapsed="false">
      <c r="A46" s="2" t="n">
        <v>30</v>
      </c>
      <c r="B46" s="0" t="n">
        <v>200</v>
      </c>
      <c r="C46" s="0" t="n">
        <v>350</v>
      </c>
      <c r="D46" s="0" t="n">
        <v>8</v>
      </c>
      <c r="E46" s="0" t="n">
        <v>15</v>
      </c>
      <c r="F46" s="0" t="n">
        <v>4</v>
      </c>
      <c r="G46" s="0" t="n">
        <v>100</v>
      </c>
      <c r="H46" s="0" t="n">
        <v>3.22997552410942</v>
      </c>
      <c r="I46" s="0" t="n">
        <v>1067.79400147654</v>
      </c>
      <c r="J46" s="0" t="n">
        <v>5.48917200582813</v>
      </c>
      <c r="K46" s="0" t="n">
        <v>3.0867965</v>
      </c>
      <c r="L46" s="0" t="n">
        <v>1126.8723</v>
      </c>
      <c r="M46" s="0" t="n">
        <v>5.536083</v>
      </c>
      <c r="O46" s="4" t="n">
        <f aca="false">ABS(K46-H46)/H46*100</f>
        <v>4.4328207146058</v>
      </c>
      <c r="P46" s="4" t="n">
        <f aca="false">ABS(L46-I46)/I46*100</f>
        <v>5.53274306109295</v>
      </c>
      <c r="Q46" s="4" t="n">
        <f aca="false">ABS(M46-J46)/J46*100</f>
        <v>0.854609659199274</v>
      </c>
    </row>
    <row r="47" customFormat="false" ht="12.8" hidden="false" customHeight="false" outlineLevel="0" collapsed="false">
      <c r="A47" s="2" t="n">
        <v>35</v>
      </c>
      <c r="B47" s="0" t="n">
        <v>250</v>
      </c>
      <c r="C47" s="0" t="n">
        <v>250</v>
      </c>
      <c r="D47" s="0" t="n">
        <v>16</v>
      </c>
      <c r="E47" s="0" t="n">
        <v>20</v>
      </c>
      <c r="F47" s="0" t="n">
        <v>2</v>
      </c>
      <c r="G47" s="0" t="n">
        <v>1</v>
      </c>
      <c r="H47" s="0" t="n">
        <v>14.6959440937398</v>
      </c>
      <c r="I47" s="0" t="n">
        <v>3.6050774150473</v>
      </c>
      <c r="J47" s="0" t="n">
        <v>8.43203145458749</v>
      </c>
      <c r="K47" s="0" t="n">
        <v>12.521656</v>
      </c>
      <c r="L47" s="0" t="n">
        <v>3.9275212</v>
      </c>
      <c r="M47" s="0" t="n">
        <v>7.827093</v>
      </c>
      <c r="O47" s="4" t="n">
        <f aca="false">ABS(K47-H47)/H47*100</f>
        <v>14.7951576290087</v>
      </c>
      <c r="P47" s="4" t="n">
        <f aca="false">ABS(L47-I47)/I47*100</f>
        <v>8.94415702716524</v>
      </c>
      <c r="Q47" s="4" t="n">
        <f aca="false">ABS(M47-J47)/J47*100</f>
        <v>7.17429077257972</v>
      </c>
    </row>
    <row r="48" customFormat="false" ht="12.8" hidden="false" customHeight="false" outlineLevel="0" collapsed="false">
      <c r="A48" s="2" t="n">
        <v>35</v>
      </c>
      <c r="B48" s="0" t="n">
        <v>250</v>
      </c>
      <c r="C48" s="0" t="n">
        <v>250</v>
      </c>
      <c r="D48" s="0" t="n">
        <v>16</v>
      </c>
      <c r="E48" s="0" t="n">
        <v>20</v>
      </c>
      <c r="F48" s="0" t="n">
        <v>2</v>
      </c>
      <c r="G48" s="0" t="n">
        <v>25.75</v>
      </c>
      <c r="H48" s="0" t="n">
        <v>5.06840735503031</v>
      </c>
      <c r="I48" s="0" t="n">
        <v>251.061977321012</v>
      </c>
      <c r="J48" s="0" t="n">
        <v>7.86493894672594</v>
      </c>
      <c r="K48" s="0" t="n">
        <v>5.169111</v>
      </c>
      <c r="L48" s="0" t="n">
        <v>246.00822</v>
      </c>
      <c r="M48" s="0" t="n">
        <v>7.859746</v>
      </c>
      <c r="O48" s="4" t="n">
        <f aca="false">ABS(K48-H48)/H48*100</f>
        <v>1.98688933062461</v>
      </c>
      <c r="P48" s="4" t="n">
        <f aca="false">ABS(L48-I48)/I48*100</f>
        <v>2.01295209053109</v>
      </c>
      <c r="Q48" s="4" t="n">
        <f aca="false">ABS(M48-J48)/J48*100</f>
        <v>0.0660265357571689</v>
      </c>
    </row>
    <row r="49" customFormat="false" ht="12.8" hidden="false" customHeight="false" outlineLevel="0" collapsed="false">
      <c r="A49" s="2" t="n">
        <v>35</v>
      </c>
      <c r="B49" s="0" t="n">
        <v>250</v>
      </c>
      <c r="C49" s="0" t="n">
        <v>250</v>
      </c>
      <c r="D49" s="0" t="n">
        <v>16</v>
      </c>
      <c r="E49" s="0" t="n">
        <v>20</v>
      </c>
      <c r="F49" s="0" t="n">
        <v>2</v>
      </c>
      <c r="G49" s="0" t="n">
        <v>50.5</v>
      </c>
      <c r="H49" s="0" t="n">
        <v>2.98550617932739</v>
      </c>
      <c r="I49" s="0" t="n">
        <v>737.933270495392</v>
      </c>
      <c r="J49" s="0" t="n">
        <v>6.94326625145145</v>
      </c>
      <c r="K49" s="0" t="n">
        <v>3.0104809</v>
      </c>
      <c r="L49" s="0" t="n">
        <v>731.01483</v>
      </c>
      <c r="M49" s="0" t="n">
        <v>6.935709</v>
      </c>
      <c r="O49" s="4" t="n">
        <f aca="false">ABS(K49-H49)/H49*100</f>
        <v>0.836532205009099</v>
      </c>
      <c r="P49" s="4" t="n">
        <f aca="false">ABS(L49-I49)/I49*100</f>
        <v>0.937542833750741</v>
      </c>
      <c r="Q49" s="4" t="n">
        <f aca="false">ABS(M49-J49)/J49*100</f>
        <v>0.108842887162369</v>
      </c>
    </row>
    <row r="50" customFormat="false" ht="12.8" hidden="false" customHeight="false" outlineLevel="0" collapsed="false">
      <c r="A50" s="2" t="n">
        <v>35</v>
      </c>
      <c r="B50" s="0" t="n">
        <v>250</v>
      </c>
      <c r="C50" s="0" t="n">
        <v>250</v>
      </c>
      <c r="D50" s="0" t="n">
        <v>16</v>
      </c>
      <c r="E50" s="0" t="n">
        <v>20</v>
      </c>
      <c r="F50" s="0" t="n">
        <v>2</v>
      </c>
      <c r="G50" s="0" t="n">
        <v>75.25</v>
      </c>
      <c r="H50" s="0" t="n">
        <v>2.30888350549616</v>
      </c>
      <c r="I50" s="0" t="n">
        <v>1248.81826085981</v>
      </c>
      <c r="J50" s="0" t="n">
        <v>6.09838571041249</v>
      </c>
      <c r="K50" s="0" t="n">
        <v>2.3141835</v>
      </c>
      <c r="L50" s="0" t="n">
        <v>1241.4081</v>
      </c>
      <c r="M50" s="0" t="n">
        <v>6.076111</v>
      </c>
      <c r="O50" s="4" t="n">
        <f aca="false">ABS(K50-H50)/H50*100</f>
        <v>0.22954793913265</v>
      </c>
      <c r="P50" s="4" t="n">
        <f aca="false">ABS(L50-I50)/I50*100</f>
        <v>0.593373839257278</v>
      </c>
      <c r="Q50" s="4" t="n">
        <f aca="false">ABS(M50-J50)/J50*100</f>
        <v>0.365255847534502</v>
      </c>
    </row>
    <row r="51" customFormat="false" ht="12.8" hidden="false" customHeight="false" outlineLevel="0" collapsed="false">
      <c r="A51" s="2" t="n">
        <v>35</v>
      </c>
      <c r="B51" s="0" t="n">
        <v>250</v>
      </c>
      <c r="C51" s="0" t="n">
        <v>250</v>
      </c>
      <c r="D51" s="0" t="n">
        <v>16</v>
      </c>
      <c r="E51" s="0" t="n">
        <v>20</v>
      </c>
      <c r="F51" s="0" t="n">
        <v>2</v>
      </c>
      <c r="G51" s="0" t="n">
        <v>100</v>
      </c>
      <c r="H51" s="0" t="n">
        <v>1.98967659822924</v>
      </c>
      <c r="I51" s="0" t="n">
        <v>1709.67374829278</v>
      </c>
      <c r="J51" s="0" t="n">
        <v>5.41397027348217</v>
      </c>
      <c r="K51" s="0" t="n">
        <v>2.0115373</v>
      </c>
      <c r="L51" s="0" t="n">
        <v>1692.0253</v>
      </c>
      <c r="M51" s="0" t="n">
        <v>5.416953</v>
      </c>
      <c r="O51" s="4" t="n">
        <f aca="false">ABS(K51-H51)/H51*100</f>
        <v>1.09870628172516</v>
      </c>
      <c r="P51" s="4" t="n">
        <f aca="false">ABS(L51-I51)/I51*100</f>
        <v>1.03226994684822</v>
      </c>
      <c r="Q51" s="4" t="n">
        <f aca="false">ABS(M51-J51)/J51*100</f>
        <v>0.0550931454581431</v>
      </c>
    </row>
    <row r="52" customFormat="false" ht="12.8" hidden="false" customHeight="false" outlineLevel="0" collapsed="false">
      <c r="A52" s="2" t="n">
        <v>40</v>
      </c>
      <c r="B52" s="0" t="n">
        <v>200</v>
      </c>
      <c r="C52" s="0" t="n">
        <v>100</v>
      </c>
      <c r="D52" s="0" t="n">
        <v>16</v>
      </c>
      <c r="E52" s="0" t="n">
        <v>15</v>
      </c>
      <c r="F52" s="0" t="n">
        <v>6</v>
      </c>
      <c r="G52" s="0" t="n">
        <v>1</v>
      </c>
      <c r="H52" s="0" t="n">
        <v>8.84389227091567</v>
      </c>
      <c r="I52" s="0" t="n">
        <v>3.44765200578515</v>
      </c>
      <c r="J52" s="0" t="n">
        <v>4.85273972294428</v>
      </c>
      <c r="K52" s="0" t="n">
        <v>7.928298</v>
      </c>
      <c r="L52" s="0" t="n">
        <v>3.7372904</v>
      </c>
      <c r="M52" s="0" t="n">
        <v>4.715817</v>
      </c>
      <c r="O52" s="4" t="n">
        <f aca="false">ABS(K52-H52)/H52*100</f>
        <v>10.3528428758311</v>
      </c>
      <c r="P52" s="4" t="n">
        <f aca="false">ABS(L52-I52)/I52*100</f>
        <v>8.40103333308692</v>
      </c>
      <c r="Q52" s="4" t="n">
        <f aca="false">ABS(M52-J52)/J52*100</f>
        <v>2.82155505470228</v>
      </c>
    </row>
    <row r="53" customFormat="false" ht="12.8" hidden="false" customHeight="false" outlineLevel="0" collapsed="false">
      <c r="A53" s="2" t="n">
        <v>40</v>
      </c>
      <c r="B53" s="0" t="n">
        <v>200</v>
      </c>
      <c r="C53" s="0" t="n">
        <v>100</v>
      </c>
      <c r="D53" s="0" t="n">
        <v>16</v>
      </c>
      <c r="E53" s="0" t="n">
        <v>15</v>
      </c>
      <c r="F53" s="0" t="n">
        <v>6</v>
      </c>
      <c r="G53" s="0" t="n">
        <v>25.75</v>
      </c>
      <c r="H53" s="0" t="n">
        <v>18.6568830513361</v>
      </c>
      <c r="I53" s="0" t="n">
        <v>41.271844310153</v>
      </c>
      <c r="J53" s="0" t="n">
        <v>4.7592209103253</v>
      </c>
      <c r="K53" s="0" t="n">
        <v>18.581652</v>
      </c>
      <c r="L53" s="0" t="n">
        <v>41.44289</v>
      </c>
      <c r="M53" s="0" t="n">
        <v>4.7596755</v>
      </c>
      <c r="O53" s="4" t="n">
        <f aca="false">ABS(K53-H53)/H53*100</f>
        <v>0.403234833648768</v>
      </c>
      <c r="P53" s="4" t="n">
        <f aca="false">ABS(L53-I53)/I53*100</f>
        <v>0.4144367490864</v>
      </c>
      <c r="Q53" s="4" t="n">
        <f aca="false">ABS(M53-J53)/J53*100</f>
        <v>0.00955176662874232</v>
      </c>
    </row>
    <row r="54" customFormat="false" ht="12.8" hidden="false" customHeight="false" outlineLevel="0" collapsed="false">
      <c r="A54" s="2" t="n">
        <v>40</v>
      </c>
      <c r="B54" s="0" t="n">
        <v>200</v>
      </c>
      <c r="C54" s="0" t="n">
        <v>100</v>
      </c>
      <c r="D54" s="0" t="n">
        <v>16</v>
      </c>
      <c r="E54" s="0" t="n">
        <v>15</v>
      </c>
      <c r="F54" s="0" t="n">
        <v>6</v>
      </c>
      <c r="G54" s="0" t="n">
        <v>50.5</v>
      </c>
      <c r="H54" s="0" t="n">
        <v>11.1493207127805</v>
      </c>
      <c r="I54" s="0" t="n">
        <v>133.383893030825</v>
      </c>
      <c r="J54" s="0" t="n">
        <v>4.68684456334173</v>
      </c>
      <c r="K54" s="0" t="n">
        <v>10.9924135</v>
      </c>
      <c r="L54" s="0" t="n">
        <v>136.83008</v>
      </c>
      <c r="M54" s="0" t="n">
        <v>4.740273</v>
      </c>
      <c r="O54" s="4" t="n">
        <f aca="false">ABS(K54-H54)/H54*100</f>
        <v>1.40732531445291</v>
      </c>
      <c r="P54" s="4" t="n">
        <f aca="false">ABS(L54-I54)/I54*100</f>
        <v>2.58366050867821</v>
      </c>
      <c r="Q54" s="4" t="n">
        <f aca="false">ABS(M54-J54)/J54*100</f>
        <v>1.1399660461574</v>
      </c>
    </row>
    <row r="55" customFormat="false" ht="12.8" hidden="false" customHeight="false" outlineLevel="0" collapsed="false">
      <c r="A55" s="2" t="n">
        <v>40</v>
      </c>
      <c r="B55" s="0" t="n">
        <v>200</v>
      </c>
      <c r="C55" s="0" t="n">
        <v>100</v>
      </c>
      <c r="D55" s="0" t="n">
        <v>16</v>
      </c>
      <c r="E55" s="0" t="n">
        <v>15</v>
      </c>
      <c r="F55" s="0" t="n">
        <v>6</v>
      </c>
      <c r="G55" s="0" t="n">
        <v>75.25</v>
      </c>
      <c r="H55" s="0" t="n">
        <v>8.14032914007712</v>
      </c>
      <c r="I55" s="0" t="n">
        <v>266.864956504481</v>
      </c>
      <c r="J55" s="0" t="n">
        <v>4.59459399371072</v>
      </c>
      <c r="K55" s="0" t="n">
        <v>7.9100027</v>
      </c>
      <c r="L55" s="0" t="n">
        <v>277.35742</v>
      </c>
      <c r="M55" s="0" t="n">
        <v>4.640128</v>
      </c>
      <c r="O55" s="4" t="n">
        <f aca="false">ABS(K55-H55)/H55*100</f>
        <v>2.82944873743689</v>
      </c>
      <c r="P55" s="4" t="n">
        <f aca="false">ABS(L55-I55)/I55*100</f>
        <v>3.93175021289947</v>
      </c>
      <c r="Q55" s="4" t="n">
        <f aca="false">ABS(M55-J55)/J55*100</f>
        <v>0.991034384139471</v>
      </c>
    </row>
    <row r="56" customFormat="false" ht="12.8" hidden="false" customHeight="false" outlineLevel="0" collapsed="false">
      <c r="A56" s="2" t="n">
        <v>40</v>
      </c>
      <c r="B56" s="0" t="n">
        <v>200</v>
      </c>
      <c r="C56" s="0" t="n">
        <v>100</v>
      </c>
      <c r="D56" s="0" t="n">
        <v>16</v>
      </c>
      <c r="E56" s="0" t="n">
        <v>15</v>
      </c>
      <c r="F56" s="0" t="n">
        <v>6</v>
      </c>
      <c r="G56" s="0" t="n">
        <v>100</v>
      </c>
      <c r="H56" s="0" t="n">
        <v>6.59140802202531</v>
      </c>
      <c r="I56" s="0" t="n">
        <v>428.380865411387</v>
      </c>
      <c r="J56" s="0" t="n">
        <v>4.49395161006678</v>
      </c>
      <c r="K56" s="0" t="n">
        <v>6.451202</v>
      </c>
      <c r="L56" s="0" t="n">
        <v>442.91003</v>
      </c>
      <c r="M56" s="0" t="n">
        <v>4.5475345</v>
      </c>
      <c r="O56" s="4" t="n">
        <f aca="false">ABS(K56-H56)/H56*100</f>
        <v>2.12710276100051</v>
      </c>
      <c r="P56" s="4" t="n">
        <f aca="false">ABS(L56-I56)/I56*100</f>
        <v>3.3916464907134</v>
      </c>
      <c r="Q56" s="4" t="n">
        <f aca="false">ABS(M56-J56)/J56*100</f>
        <v>1.1923334869292</v>
      </c>
    </row>
    <row r="57" customFormat="false" ht="12.8" hidden="false" customHeight="false" outlineLevel="0" collapsed="false">
      <c r="A57" s="2" t="n">
        <v>40</v>
      </c>
      <c r="B57" s="0" t="n">
        <v>200</v>
      </c>
      <c r="C57" s="0" t="n">
        <v>250</v>
      </c>
      <c r="D57" s="0" t="n">
        <v>8</v>
      </c>
      <c r="E57" s="0" t="n">
        <v>15</v>
      </c>
      <c r="F57" s="0" t="n">
        <v>2</v>
      </c>
      <c r="G57" s="0" t="n">
        <v>1</v>
      </c>
      <c r="H57" s="0" t="n">
        <v>9.58565217969847</v>
      </c>
      <c r="I57" s="0" t="n">
        <v>3.51015615720429</v>
      </c>
      <c r="J57" s="0" t="n">
        <v>5.35510801837085</v>
      </c>
      <c r="K57" s="0" t="n">
        <v>8.558813</v>
      </c>
      <c r="L57" s="0" t="n">
        <v>3.7810948</v>
      </c>
      <c r="M57" s="0" t="n">
        <v>5.1505213</v>
      </c>
      <c r="O57" s="4" t="n">
        <f aca="false">ABS(K57-H57)/H57*100</f>
        <v>10.712251607389</v>
      </c>
      <c r="P57" s="4" t="n">
        <f aca="false">ABS(L57-I57)/I57*100</f>
        <v>7.71870625298627</v>
      </c>
      <c r="Q57" s="4" t="n">
        <f aca="false">ABS(M57-J57)/J57*100</f>
        <v>3.82040320510827</v>
      </c>
    </row>
    <row r="58" customFormat="false" ht="12.8" hidden="false" customHeight="false" outlineLevel="0" collapsed="false">
      <c r="A58" s="2" t="n">
        <v>40</v>
      </c>
      <c r="B58" s="0" t="n">
        <v>200</v>
      </c>
      <c r="C58" s="0" t="n">
        <v>250</v>
      </c>
      <c r="D58" s="0" t="n">
        <v>8</v>
      </c>
      <c r="E58" s="0" t="n">
        <v>15</v>
      </c>
      <c r="F58" s="0" t="n">
        <v>2</v>
      </c>
      <c r="G58" s="0" t="n">
        <v>25.75</v>
      </c>
      <c r="H58" s="0" t="n">
        <v>14.8977976202994</v>
      </c>
      <c r="I58" s="0" t="n">
        <v>56.8290273107259</v>
      </c>
      <c r="J58" s="0" t="n">
        <v>5.2328127131848</v>
      </c>
      <c r="K58" s="0" t="n">
        <v>14.6605015</v>
      </c>
      <c r="L58" s="0" t="n">
        <v>57.332638</v>
      </c>
      <c r="M58" s="0" t="n">
        <v>5.1950974</v>
      </c>
      <c r="O58" s="4" t="n">
        <f aca="false">ABS(K58-H58)/H58*100</f>
        <v>1.59282684828572</v>
      </c>
      <c r="P58" s="4" t="n">
        <f aca="false">ABS(L58-I58)/I58*100</f>
        <v>0.886185657411478</v>
      </c>
      <c r="Q58" s="4" t="n">
        <f aca="false">ABS(M58-J58)/J58*100</f>
        <v>0.720746475213441</v>
      </c>
    </row>
    <row r="59" customFormat="false" ht="12.8" hidden="false" customHeight="false" outlineLevel="0" collapsed="false">
      <c r="A59" s="2" t="n">
        <v>40</v>
      </c>
      <c r="B59" s="0" t="n">
        <v>200</v>
      </c>
      <c r="C59" s="0" t="n">
        <v>250</v>
      </c>
      <c r="D59" s="0" t="n">
        <v>8</v>
      </c>
      <c r="E59" s="0" t="n">
        <v>15</v>
      </c>
      <c r="F59" s="0" t="n">
        <v>2</v>
      </c>
      <c r="G59" s="0" t="n">
        <v>50.5</v>
      </c>
      <c r="H59" s="0" t="n">
        <v>8.75934730653242</v>
      </c>
      <c r="I59" s="0" t="n">
        <v>185.219560654035</v>
      </c>
      <c r="J59" s="0" t="n">
        <v>5.11313606239217</v>
      </c>
      <c r="K59" s="0" t="n">
        <v>8.766565</v>
      </c>
      <c r="L59" s="0" t="n">
        <v>186.788</v>
      </c>
      <c r="M59" s="0" t="n">
        <v>5.160683</v>
      </c>
      <c r="O59" s="4" t="n">
        <f aca="false">ABS(K59-H59)/H59*100</f>
        <v>0.0823999005290778</v>
      </c>
      <c r="P59" s="4" t="n">
        <f aca="false">ABS(L59-I59)/I59*100</f>
        <v>0.846800057416525</v>
      </c>
      <c r="Q59" s="4" t="n">
        <f aca="false">ABS(M59-J59)/J59*100</f>
        <v>0.929897758003048</v>
      </c>
    </row>
    <row r="60" customFormat="false" ht="12.8" hidden="false" customHeight="false" outlineLevel="0" collapsed="false">
      <c r="A60" s="2" t="n">
        <v>40</v>
      </c>
      <c r="B60" s="0" t="n">
        <v>200</v>
      </c>
      <c r="C60" s="0" t="n">
        <v>250</v>
      </c>
      <c r="D60" s="0" t="n">
        <v>8</v>
      </c>
      <c r="E60" s="0" t="n">
        <v>15</v>
      </c>
      <c r="F60" s="0" t="n">
        <v>2</v>
      </c>
      <c r="G60" s="0" t="n">
        <v>75.25</v>
      </c>
      <c r="H60" s="0" t="n">
        <v>6.45898777795217</v>
      </c>
      <c r="I60" s="0" t="n">
        <v>363.616179725987</v>
      </c>
      <c r="J60" s="0" t="n">
        <v>4.96731029144557</v>
      </c>
      <c r="K60" s="0" t="n">
        <v>6.3206043</v>
      </c>
      <c r="L60" s="0" t="n">
        <v>375.1077</v>
      </c>
      <c r="M60" s="0" t="n">
        <v>5.0145044</v>
      </c>
      <c r="O60" s="4" t="n">
        <f aca="false">ABS(K60-H60)/H60*100</f>
        <v>2.14249481048011</v>
      </c>
      <c r="P60" s="4" t="n">
        <f aca="false">ABS(L60-I60)/I60*100</f>
        <v>3.16034349260056</v>
      </c>
      <c r="Q60" s="4" t="n">
        <f aca="false">ABS(M60-J60)/J60*100</f>
        <v>0.950093829163536</v>
      </c>
    </row>
    <row r="61" customFormat="false" ht="12.8" hidden="false" customHeight="false" outlineLevel="0" collapsed="false">
      <c r="A61" s="2" t="n">
        <v>40</v>
      </c>
      <c r="B61" s="0" t="n">
        <v>200</v>
      </c>
      <c r="C61" s="0" t="n">
        <v>250</v>
      </c>
      <c r="D61" s="0" t="n">
        <v>8</v>
      </c>
      <c r="E61" s="0" t="n">
        <v>15</v>
      </c>
      <c r="F61" s="0" t="n">
        <v>2</v>
      </c>
      <c r="G61" s="0" t="n">
        <v>100</v>
      </c>
      <c r="H61" s="0" t="n">
        <v>5.29481576415648</v>
      </c>
      <c r="I61" s="0" t="n">
        <v>571.738353309291</v>
      </c>
      <c r="J61" s="0" t="n">
        <v>4.81801681484034</v>
      </c>
      <c r="K61" s="0" t="n">
        <v>5.1552353</v>
      </c>
      <c r="L61" s="0" t="n">
        <v>593.6475</v>
      </c>
      <c r="M61" s="0" t="n">
        <v>4.8707643</v>
      </c>
      <c r="O61" s="4" t="n">
        <f aca="false">ABS(K61-H61)/H61*100</f>
        <v>2.63617225553676</v>
      </c>
      <c r="P61" s="4" t="n">
        <f aca="false">ABS(L61-I61)/I61*100</f>
        <v>3.83202326097177</v>
      </c>
      <c r="Q61" s="4" t="n">
        <f aca="false">ABS(M61-J61)/J61*100</f>
        <v>1.09479661833451</v>
      </c>
    </row>
    <row r="62" customFormat="false" ht="12.8" hidden="false" customHeight="false" outlineLevel="0" collapsed="false">
      <c r="A62" s="2" t="n">
        <v>40</v>
      </c>
      <c r="B62" s="0" t="n">
        <v>200</v>
      </c>
      <c r="C62" s="0" t="n">
        <v>100</v>
      </c>
      <c r="D62" s="0" t="n">
        <v>12</v>
      </c>
      <c r="E62" s="0" t="n">
        <v>15</v>
      </c>
      <c r="F62" s="0" t="n">
        <v>4</v>
      </c>
      <c r="G62" s="0" t="n">
        <v>1</v>
      </c>
      <c r="H62" s="0" t="n">
        <v>7.47560774479396</v>
      </c>
      <c r="I62" s="0" t="n">
        <v>3.4154791491182</v>
      </c>
      <c r="J62" s="0" t="n">
        <v>4.06366852656006</v>
      </c>
      <c r="K62" s="0" t="n">
        <v>6.9679604</v>
      </c>
      <c r="L62" s="0" t="n">
        <v>3.6000834</v>
      </c>
      <c r="M62" s="0" t="n">
        <v>3.9924395</v>
      </c>
      <c r="O62" s="4" t="n">
        <f aca="false">ABS(K62-H62)/H62*100</f>
        <v>6.7907167166106</v>
      </c>
      <c r="P62" s="4" t="n">
        <f aca="false">ABS(L62-I62)/I62*100</f>
        <v>5.4049298157613</v>
      </c>
      <c r="Q62" s="4" t="n">
        <f aca="false">ABS(M62-J62)/J62*100</f>
        <v>1.75282570648931</v>
      </c>
    </row>
    <row r="63" customFormat="false" ht="12.8" hidden="false" customHeight="false" outlineLevel="0" collapsed="false">
      <c r="A63" s="2" t="n">
        <v>40</v>
      </c>
      <c r="B63" s="0" t="n">
        <v>200</v>
      </c>
      <c r="C63" s="0" t="n">
        <v>100</v>
      </c>
      <c r="D63" s="0" t="n">
        <v>12</v>
      </c>
      <c r="E63" s="0" t="n">
        <v>15</v>
      </c>
      <c r="F63" s="0" t="n">
        <v>4</v>
      </c>
      <c r="G63" s="0" t="n">
        <v>25.75</v>
      </c>
      <c r="H63" s="0" t="n">
        <v>28.6743708658868</v>
      </c>
      <c r="I63" s="0" t="n">
        <v>22.496723785441</v>
      </c>
      <c r="J63" s="0" t="n">
        <v>3.98709030564724</v>
      </c>
      <c r="K63" s="0" t="n">
        <v>28.151947</v>
      </c>
      <c r="L63" s="0" t="n">
        <v>22.921574</v>
      </c>
      <c r="M63" s="0" t="n">
        <v>3.988375</v>
      </c>
      <c r="O63" s="4" t="n">
        <f aca="false">ABS(K63-H63)/H63*100</f>
        <v>1.82191919163714</v>
      </c>
      <c r="P63" s="4" t="n">
        <f aca="false">ABS(L63-I63)/I63*100</f>
        <v>1.88849815915839</v>
      </c>
      <c r="Q63" s="4" t="n">
        <f aca="false">ABS(M63-J63)/J63*100</f>
        <v>0.0322213507665021</v>
      </c>
    </row>
    <row r="64" customFormat="false" ht="12.8" hidden="false" customHeight="false" outlineLevel="0" collapsed="false">
      <c r="A64" s="2" t="n">
        <v>40</v>
      </c>
      <c r="B64" s="0" t="n">
        <v>200</v>
      </c>
      <c r="C64" s="0" t="n">
        <v>100</v>
      </c>
      <c r="D64" s="0" t="n">
        <v>12</v>
      </c>
      <c r="E64" s="0" t="n">
        <v>15</v>
      </c>
      <c r="F64" s="0" t="n">
        <v>4</v>
      </c>
      <c r="G64" s="0" t="n">
        <v>50.5</v>
      </c>
      <c r="H64" s="0" t="n">
        <v>18.8123983984536</v>
      </c>
      <c r="I64" s="0" t="n">
        <v>66.7985238539184</v>
      </c>
      <c r="J64" s="0" t="n">
        <v>3.96040669741504</v>
      </c>
      <c r="K64" s="0" t="n">
        <v>18.616238</v>
      </c>
      <c r="L64" s="0" t="n">
        <v>68.86382</v>
      </c>
      <c r="M64" s="0" t="n">
        <v>4.040283</v>
      </c>
      <c r="O64" s="4" t="n">
        <f aca="false">ABS(K64-H64)/H64*100</f>
        <v>1.04271871294053</v>
      </c>
      <c r="P64" s="4" t="n">
        <f aca="false">ABS(L64-I64)/I64*100</f>
        <v>3.09182902094993</v>
      </c>
      <c r="Q64" s="4" t="n">
        <f aca="false">ABS(M64-J64)/J64*100</f>
        <v>2.01687121267357</v>
      </c>
    </row>
    <row r="65" customFormat="false" ht="12.8" hidden="false" customHeight="false" outlineLevel="0" collapsed="false">
      <c r="A65" s="2" t="n">
        <v>40</v>
      </c>
      <c r="B65" s="0" t="n">
        <v>200</v>
      </c>
      <c r="C65" s="0" t="n">
        <v>100</v>
      </c>
      <c r="D65" s="0" t="n">
        <v>12</v>
      </c>
      <c r="E65" s="0" t="n">
        <v>15</v>
      </c>
      <c r="F65" s="0" t="n">
        <v>4</v>
      </c>
      <c r="G65" s="0" t="n">
        <v>75.25</v>
      </c>
      <c r="H65" s="0" t="n">
        <v>13.8336259087388</v>
      </c>
      <c r="I65" s="0" t="n">
        <v>134.263978623884</v>
      </c>
      <c r="J65" s="0" t="n">
        <v>3.92834088521636</v>
      </c>
      <c r="K65" s="0" t="n">
        <v>13.350377</v>
      </c>
      <c r="L65" s="0" t="n">
        <v>141.52779</v>
      </c>
      <c r="M65" s="0" t="n">
        <v>3.9962137</v>
      </c>
      <c r="O65" s="4" t="n">
        <f aca="false">ABS(K65-H65)/H65*100</f>
        <v>3.49329172211841</v>
      </c>
      <c r="P65" s="4" t="n">
        <f aca="false">ABS(L65-I65)/I65*100</f>
        <v>5.41009692291651</v>
      </c>
      <c r="Q65" s="4" t="n">
        <f aca="false">ABS(M65-J65)/J65*100</f>
        <v>1.72777304126197</v>
      </c>
    </row>
    <row r="66" customFormat="false" ht="12.8" hidden="false" customHeight="false" outlineLevel="0" collapsed="false">
      <c r="A66" s="2" t="n">
        <v>40</v>
      </c>
      <c r="B66" s="0" t="n">
        <v>200</v>
      </c>
      <c r="C66" s="0" t="n">
        <v>100</v>
      </c>
      <c r="D66" s="0" t="n">
        <v>12</v>
      </c>
      <c r="E66" s="0" t="n">
        <v>15</v>
      </c>
      <c r="F66" s="0" t="n">
        <v>4</v>
      </c>
      <c r="G66" s="0" t="n">
        <v>100</v>
      </c>
      <c r="H66" s="0" t="n">
        <v>11.0417195946159</v>
      </c>
      <c r="I66" s="0" t="n">
        <v>221.401506077451</v>
      </c>
      <c r="J66" s="0" t="n">
        <v>3.89078664469666</v>
      </c>
      <c r="K66" s="0" t="n">
        <v>10.631765</v>
      </c>
      <c r="L66" s="0" t="n">
        <v>233.43024</v>
      </c>
      <c r="M66" s="0" t="n">
        <v>3.9498682</v>
      </c>
      <c r="O66" s="4" t="n">
        <f aca="false">ABS(K66-H66)/H66*100</f>
        <v>3.71277853148707</v>
      </c>
      <c r="P66" s="4" t="n">
        <f aca="false">ABS(L66-I66)/I66*100</f>
        <v>5.43299552729379</v>
      </c>
      <c r="Q66" s="4" t="n">
        <f aca="false">ABS(M66-J66)/J66*100</f>
        <v>1.51849897459351</v>
      </c>
    </row>
    <row r="67" customFormat="false" ht="12.8" hidden="false" customHeight="false" outlineLevel="0" collapsed="false">
      <c r="A67" s="0" t="n">
        <v>20</v>
      </c>
      <c r="B67" s="2" t="n">
        <v>50</v>
      </c>
      <c r="C67" s="0" t="n">
        <v>350</v>
      </c>
      <c r="D67" s="0" t="n">
        <v>8</v>
      </c>
      <c r="E67" s="0" t="n">
        <v>15</v>
      </c>
      <c r="F67" s="0" t="n">
        <v>6</v>
      </c>
      <c r="G67" s="0" t="n">
        <v>1</v>
      </c>
      <c r="H67" s="0" t="n">
        <v>1.8805696470136</v>
      </c>
      <c r="I67" s="0" t="n">
        <v>26.1560373110617</v>
      </c>
      <c r="J67" s="0" t="n">
        <v>7.82855310619791</v>
      </c>
      <c r="K67" s="0" t="n">
        <v>1.7607361</v>
      </c>
      <c r="L67" s="0" t="n">
        <v>25.936815</v>
      </c>
      <c r="M67" s="0" t="n">
        <v>7.2682714</v>
      </c>
      <c r="O67" s="4" t="n">
        <f aca="false">ABS(K67-H67)/H67*100</f>
        <v>6.37219404258169</v>
      </c>
      <c r="P67" s="4" t="n">
        <f aca="false">ABS(L67-I67)/I67*100</f>
        <v>0.838132735683913</v>
      </c>
      <c r="Q67" s="4" t="n">
        <f aca="false">ABS(M67-J67)/J67*100</f>
        <v>7.15689985872782</v>
      </c>
    </row>
    <row r="68" customFormat="false" ht="12.8" hidden="false" customHeight="false" outlineLevel="0" collapsed="false">
      <c r="A68" s="0" t="n">
        <v>20</v>
      </c>
      <c r="B68" s="2" t="n">
        <v>50</v>
      </c>
      <c r="C68" s="0" t="n">
        <v>350</v>
      </c>
      <c r="D68" s="0" t="n">
        <v>8</v>
      </c>
      <c r="E68" s="0" t="n">
        <v>15</v>
      </c>
      <c r="F68" s="0" t="n">
        <v>6</v>
      </c>
      <c r="G68" s="0" t="n">
        <v>25.75</v>
      </c>
      <c r="H68" s="0" t="n">
        <v>7.65197473955499</v>
      </c>
      <c r="I68" s="0" t="n">
        <v>160.672111633126</v>
      </c>
      <c r="J68" s="0" t="n">
        <v>7.5990084489596</v>
      </c>
      <c r="K68" s="0" t="n">
        <v>6.256005</v>
      </c>
      <c r="L68" s="0" t="n">
        <v>176.60791</v>
      </c>
      <c r="M68" s="0" t="n">
        <v>6.828893</v>
      </c>
      <c r="O68" s="4" t="n">
        <f aca="false">ABS(K68-H68)/H68*100</f>
        <v>18.2432612112383</v>
      </c>
      <c r="P68" s="4" t="n">
        <f aca="false">ABS(L68-I68)/I68*100</f>
        <v>9.91821057487645</v>
      </c>
      <c r="Q68" s="4" t="n">
        <f aca="false">ABS(M68-J68)/J68*100</f>
        <v>10.1344202224836</v>
      </c>
    </row>
    <row r="69" customFormat="false" ht="12.8" hidden="false" customHeight="false" outlineLevel="0" collapsed="false">
      <c r="A69" s="0" t="n">
        <v>20</v>
      </c>
      <c r="B69" s="2" t="n">
        <v>50</v>
      </c>
      <c r="C69" s="0" t="n">
        <v>350</v>
      </c>
      <c r="D69" s="0" t="n">
        <v>8</v>
      </c>
      <c r="E69" s="0" t="n">
        <v>15</v>
      </c>
      <c r="F69" s="0" t="n">
        <v>6</v>
      </c>
      <c r="G69" s="0" t="n">
        <v>50.5</v>
      </c>
      <c r="H69" s="0" t="n">
        <v>5.05092719762685</v>
      </c>
      <c r="I69" s="0" t="n">
        <v>450.791918498936</v>
      </c>
      <c r="J69" s="0" t="n">
        <v>7.17589349073385</v>
      </c>
      <c r="K69" s="0" t="n">
        <v>6.6756883</v>
      </c>
      <c r="L69" s="0" t="n">
        <v>307.08005</v>
      </c>
      <c r="M69" s="0" t="n">
        <v>6.4606533</v>
      </c>
      <c r="O69" s="4" t="n">
        <f aca="false">ABS(K69-H69)/H69*100</f>
        <v>32.167581095537</v>
      </c>
      <c r="P69" s="4" t="n">
        <f aca="false">ABS(L69-I69)/I69*100</f>
        <v>31.8798679837636</v>
      </c>
      <c r="Q69" s="4" t="n">
        <f aca="false">ABS(M69-J69)/J69*100</f>
        <v>9.96726319387867</v>
      </c>
    </row>
    <row r="70" customFormat="false" ht="12.8" hidden="false" customHeight="false" outlineLevel="0" collapsed="false">
      <c r="A70" s="0" t="n">
        <v>20</v>
      </c>
      <c r="B70" s="2" t="n">
        <v>50</v>
      </c>
      <c r="C70" s="0" t="n">
        <v>350</v>
      </c>
      <c r="D70" s="0" t="n">
        <v>8</v>
      </c>
      <c r="E70" s="0" t="n">
        <v>15</v>
      </c>
      <c r="F70" s="0" t="n">
        <v>6</v>
      </c>
      <c r="G70" s="0" t="n">
        <v>75.25</v>
      </c>
      <c r="H70" s="0" t="n">
        <v>3.98869622147333</v>
      </c>
      <c r="I70" s="0" t="n">
        <v>802.141255489878</v>
      </c>
      <c r="J70" s="0" t="n">
        <v>6.76698856430091</v>
      </c>
      <c r="K70" s="0" t="n">
        <v>6.1312537</v>
      </c>
      <c r="L70" s="0" t="n">
        <v>478.48337</v>
      </c>
      <c r="M70" s="0" t="n">
        <v>6.2048254</v>
      </c>
      <c r="O70" s="4" t="n">
        <f aca="false">ABS(K70-H70)/H70*100</f>
        <v>53.7157346551516</v>
      </c>
      <c r="P70" s="4" t="n">
        <f aca="false">ABS(L70-I70)/I70*100</f>
        <v>40.3492381516041</v>
      </c>
      <c r="Q70" s="4" t="n">
        <f aca="false">ABS(M70-J70)/J70*100</f>
        <v>8.30743482066142</v>
      </c>
    </row>
    <row r="71" customFormat="false" ht="12.8" hidden="false" customHeight="false" outlineLevel="0" collapsed="false">
      <c r="A71" s="0" t="n">
        <v>20</v>
      </c>
      <c r="B71" s="2" t="n">
        <v>50</v>
      </c>
      <c r="C71" s="0" t="n">
        <v>350</v>
      </c>
      <c r="D71" s="0" t="n">
        <v>8</v>
      </c>
      <c r="E71" s="0" t="n">
        <v>15</v>
      </c>
      <c r="F71" s="0" t="n">
        <v>6</v>
      </c>
      <c r="G71" s="0" t="n">
        <v>100</v>
      </c>
      <c r="H71" s="0" t="n">
        <v>3.40451257101056</v>
      </c>
      <c r="I71" s="0" t="n">
        <v>1181.84796657906</v>
      </c>
      <c r="J71" s="0" t="n">
        <v>6.40378416763234</v>
      </c>
      <c r="K71" s="0" t="n">
        <v>5.6322684</v>
      </c>
      <c r="L71" s="0" t="n">
        <v>669.4068</v>
      </c>
      <c r="M71" s="0" t="n">
        <v>6.0005846</v>
      </c>
      <c r="O71" s="4" t="n">
        <f aca="false">ABS(K71-H71)/H71*100</f>
        <v>65.4353826729497</v>
      </c>
      <c r="P71" s="4" t="n">
        <f aca="false">ABS(L71-I71)/I71*100</f>
        <v>43.3593136401763</v>
      </c>
      <c r="Q71" s="4" t="n">
        <f aca="false">ABS(M71-J71)/J71*100</f>
        <v>6.29627040946032</v>
      </c>
    </row>
    <row r="72" customFormat="false" ht="12.8" hidden="false" customHeight="false" outlineLevel="0" collapsed="false">
      <c r="A72" s="0" t="n">
        <v>10</v>
      </c>
      <c r="B72" s="2" t="n">
        <v>50</v>
      </c>
      <c r="C72" s="0" t="n">
        <v>150</v>
      </c>
      <c r="D72" s="0" t="n">
        <v>16</v>
      </c>
      <c r="E72" s="0" t="n">
        <v>15</v>
      </c>
      <c r="F72" s="0" t="n">
        <v>6</v>
      </c>
      <c r="G72" s="0" t="n">
        <v>1</v>
      </c>
      <c r="H72" s="0" t="n">
        <v>0.954165335613679</v>
      </c>
      <c r="I72" s="0" t="n">
        <v>51.9786846629163</v>
      </c>
      <c r="J72" s="0" t="n">
        <v>7.8934897940185</v>
      </c>
      <c r="K72" s="0" t="n">
        <v>1.1836368</v>
      </c>
      <c r="L72" s="0" t="n">
        <v>40.58272</v>
      </c>
      <c r="M72" s="0" t="n">
        <v>7.6450405</v>
      </c>
      <c r="O72" s="4" t="n">
        <f aca="false">ABS(K72-H72)/H72*100</f>
        <v>24.0494446634591</v>
      </c>
      <c r="P72" s="4" t="n">
        <f aca="false">ABS(L72-I72)/I72*100</f>
        <v>21.9243036579697</v>
      </c>
      <c r="Q72" s="4" t="n">
        <f aca="false">ABS(M72-J72)/J72*100</f>
        <v>3.14752157159649</v>
      </c>
    </row>
    <row r="73" customFormat="false" ht="12.8" hidden="false" customHeight="false" outlineLevel="0" collapsed="false">
      <c r="A73" s="0" t="n">
        <v>10</v>
      </c>
      <c r="B73" s="2" t="n">
        <v>50</v>
      </c>
      <c r="C73" s="0" t="n">
        <v>150</v>
      </c>
      <c r="D73" s="0" t="n">
        <v>16</v>
      </c>
      <c r="E73" s="0" t="n">
        <v>15</v>
      </c>
      <c r="F73" s="0" t="n">
        <v>6</v>
      </c>
      <c r="G73" s="0" t="n">
        <v>25.75</v>
      </c>
      <c r="H73" s="0" t="n">
        <v>7.43730473368449</v>
      </c>
      <c r="I73" s="0" t="n">
        <v>168.041762023675</v>
      </c>
      <c r="J73" s="0" t="n">
        <v>7.72459469467965</v>
      </c>
      <c r="K73" s="0" t="n">
        <v>5.195854</v>
      </c>
      <c r="L73" s="0" t="n">
        <v>221.4399</v>
      </c>
      <c r="M73" s="0" t="n">
        <v>7.1114116</v>
      </c>
      <c r="O73" s="4" t="n">
        <f aca="false">ABS(K73-H73)/H73*100</f>
        <v>30.1379439722656</v>
      </c>
      <c r="P73" s="4" t="n">
        <f aca="false">ABS(L73-I73)/I73*100</f>
        <v>31.7767067741184</v>
      </c>
      <c r="Q73" s="4" t="n">
        <f aca="false">ABS(M73-J73)/J73*100</f>
        <v>7.93806172253909</v>
      </c>
    </row>
    <row r="74" customFormat="false" ht="12.8" hidden="false" customHeight="false" outlineLevel="0" collapsed="false">
      <c r="A74" s="0" t="n">
        <v>10</v>
      </c>
      <c r="B74" s="2" t="n">
        <v>50</v>
      </c>
      <c r="C74" s="0" t="n">
        <v>150</v>
      </c>
      <c r="D74" s="0" t="n">
        <v>16</v>
      </c>
      <c r="E74" s="0" t="n">
        <v>15</v>
      </c>
      <c r="F74" s="0" t="n">
        <v>6</v>
      </c>
      <c r="G74" s="0" t="n">
        <v>50.5</v>
      </c>
      <c r="H74" s="0" t="n">
        <v>5.41370469669717</v>
      </c>
      <c r="I74" s="0" t="n">
        <v>432.598818003871</v>
      </c>
      <c r="J74" s="0" t="n">
        <v>7.38088849643272</v>
      </c>
      <c r="K74" s="0" t="n">
        <v>6.0001774</v>
      </c>
      <c r="L74" s="0" t="n">
        <v>353.19547</v>
      </c>
      <c r="M74" s="0" t="n">
        <v>6.678946</v>
      </c>
      <c r="O74" s="4" t="n">
        <f aca="false">ABS(K74-H74)/H74*100</f>
        <v>10.8331121876786</v>
      </c>
      <c r="P74" s="4" t="n">
        <f aca="false">ABS(L74-I74)/I74*100</f>
        <v>18.3549618490082</v>
      </c>
      <c r="Q74" s="4" t="n">
        <f aca="false">ABS(M74-J74)/J74*100</f>
        <v>9.51027097580432</v>
      </c>
    </row>
    <row r="75" customFormat="false" ht="12.8" hidden="false" customHeight="false" outlineLevel="0" collapsed="false">
      <c r="A75" s="0" t="n">
        <v>10</v>
      </c>
      <c r="B75" s="2" t="n">
        <v>50</v>
      </c>
      <c r="C75" s="0" t="n">
        <v>150</v>
      </c>
      <c r="D75" s="0" t="n">
        <v>16</v>
      </c>
      <c r="E75" s="0" t="n">
        <v>15</v>
      </c>
      <c r="F75" s="0" t="n">
        <v>6</v>
      </c>
      <c r="G75" s="0" t="n">
        <v>75.25</v>
      </c>
      <c r="H75" s="0" t="n">
        <v>4.34560534135272</v>
      </c>
      <c r="I75" s="0" t="n">
        <v>763.988332375997</v>
      </c>
      <c r="J75" s="0" t="n">
        <v>7.02183524887598</v>
      </c>
      <c r="K75" s="0" t="n">
        <v>5.9032254</v>
      </c>
      <c r="L75" s="0" t="n">
        <v>514.7029</v>
      </c>
      <c r="M75" s="0" t="n">
        <v>6.4262743</v>
      </c>
      <c r="O75" s="4" t="n">
        <f aca="false">ABS(K75-H75)/H75*100</f>
        <v>35.8435692221056</v>
      </c>
      <c r="P75" s="4" t="n">
        <f aca="false">ABS(L75-I75)/I75*100</f>
        <v>32.6294816048724</v>
      </c>
      <c r="Q75" s="4" t="n">
        <f aca="false">ABS(M75-J75)/J75*100</f>
        <v>8.48155685468858</v>
      </c>
    </row>
    <row r="76" customFormat="false" ht="12.8" hidden="false" customHeight="false" outlineLevel="0" collapsed="false">
      <c r="A76" s="0" t="n">
        <v>10</v>
      </c>
      <c r="B76" s="2" t="n">
        <v>50</v>
      </c>
      <c r="C76" s="0" t="n">
        <v>150</v>
      </c>
      <c r="D76" s="0" t="n">
        <v>16</v>
      </c>
      <c r="E76" s="0" t="n">
        <v>15</v>
      </c>
      <c r="F76" s="0" t="n">
        <v>6</v>
      </c>
      <c r="G76" s="0" t="n">
        <v>100</v>
      </c>
      <c r="H76" s="0" t="n">
        <v>3.73380347563194</v>
      </c>
      <c r="I76" s="0" t="n">
        <v>1126.6817241483</v>
      </c>
      <c r="J76" s="0" t="n">
        <v>6.69534309731233</v>
      </c>
      <c r="K76" s="0" t="n">
        <v>5.629111</v>
      </c>
      <c r="L76" s="0" t="n">
        <v>696.6474</v>
      </c>
      <c r="M76" s="0" t="n">
        <v>6.2412686</v>
      </c>
      <c r="O76" s="4" t="n">
        <f aca="false">ABS(K76-H76)/H76*100</f>
        <v>50.7607734777011</v>
      </c>
      <c r="P76" s="4" t="n">
        <f aca="false">ABS(L76-I76)/I76*100</f>
        <v>38.1682168913655</v>
      </c>
      <c r="Q76" s="4" t="n">
        <f aca="false">ABS(M76-J76)/J76*100</f>
        <v>6.78194516266995</v>
      </c>
    </row>
    <row r="77" customFormat="false" ht="12.8" hidden="false" customHeight="false" outlineLevel="0" collapsed="false">
      <c r="A77" s="0" t="n">
        <v>20</v>
      </c>
      <c r="B77" s="2" t="n">
        <v>100</v>
      </c>
      <c r="C77" s="0" t="n">
        <v>150</v>
      </c>
      <c r="D77" s="0" t="n">
        <v>16</v>
      </c>
      <c r="E77" s="0" t="n">
        <v>20</v>
      </c>
      <c r="F77" s="0" t="n">
        <v>4</v>
      </c>
      <c r="G77" s="0" t="n">
        <v>1</v>
      </c>
      <c r="H77" s="0" t="n">
        <v>3.15789120639969</v>
      </c>
      <c r="I77" s="0" t="n">
        <v>13.1817695986437</v>
      </c>
      <c r="J77" s="0" t="n">
        <v>6.62507824698062</v>
      </c>
      <c r="K77" s="0" t="n">
        <v>2.9174695</v>
      </c>
      <c r="L77" s="0" t="n">
        <v>14.3170395</v>
      </c>
      <c r="M77" s="0" t="n">
        <v>6.647826</v>
      </c>
      <c r="O77" s="4" t="n">
        <f aca="false">ABS(K77-H77)/H77*100</f>
        <v>7.61336254752723</v>
      </c>
      <c r="P77" s="4" t="n">
        <f aca="false">ABS(L77-I77)/I77*100</f>
        <v>8.61242409724041</v>
      </c>
      <c r="Q77" s="4" t="n">
        <f aca="false">ABS(M77-J77)/J77*100</f>
        <v>0.343358254368502</v>
      </c>
    </row>
    <row r="78" customFormat="false" ht="12.8" hidden="false" customHeight="false" outlineLevel="0" collapsed="false">
      <c r="A78" s="0" t="n">
        <v>20</v>
      </c>
      <c r="B78" s="2" t="n">
        <v>100</v>
      </c>
      <c r="C78" s="0" t="n">
        <v>150</v>
      </c>
      <c r="D78" s="0" t="n">
        <v>16</v>
      </c>
      <c r="E78" s="0" t="n">
        <v>20</v>
      </c>
      <c r="F78" s="0" t="n">
        <v>4</v>
      </c>
      <c r="G78" s="0" t="n">
        <v>25.75</v>
      </c>
      <c r="H78" s="0" t="n">
        <v>10.5171437829105</v>
      </c>
      <c r="I78" s="0" t="n">
        <v>98.927544147049</v>
      </c>
      <c r="J78" s="0" t="n">
        <v>6.43069537799574</v>
      </c>
      <c r="K78" s="0" t="n">
        <v>9.039737</v>
      </c>
      <c r="L78" s="0" t="n">
        <v>111.97894</v>
      </c>
      <c r="M78" s="0" t="n">
        <v>6.256552</v>
      </c>
      <c r="O78" s="4" t="n">
        <f aca="false">ABS(K78-H78)/H78*100</f>
        <v>14.0476046862758</v>
      </c>
      <c r="P78" s="4" t="n">
        <f aca="false">ABS(L78-I78)/I78*100</f>
        <v>13.1928837064337</v>
      </c>
      <c r="Q78" s="4" t="n">
        <f aca="false">ABS(M78-J78)/J78*100</f>
        <v>2.7080022883935</v>
      </c>
    </row>
    <row r="79" customFormat="false" ht="12.8" hidden="false" customHeight="false" outlineLevel="0" collapsed="false">
      <c r="A79" s="0" t="n">
        <v>20</v>
      </c>
      <c r="B79" s="2" t="n">
        <v>100</v>
      </c>
      <c r="C79" s="0" t="n">
        <v>150</v>
      </c>
      <c r="D79" s="0" t="n">
        <v>16</v>
      </c>
      <c r="E79" s="0" t="n">
        <v>20</v>
      </c>
      <c r="F79" s="0" t="n">
        <v>4</v>
      </c>
      <c r="G79" s="0" t="n">
        <v>50.5</v>
      </c>
      <c r="H79" s="0" t="n">
        <v>6.73286014447585</v>
      </c>
      <c r="I79" s="0" t="n">
        <v>293.628095711643</v>
      </c>
      <c r="J79" s="0" t="n">
        <v>6.23054382927935</v>
      </c>
      <c r="K79" s="0" t="n">
        <v>6.7653127</v>
      </c>
      <c r="L79" s="0" t="n">
        <v>279.979</v>
      </c>
      <c r="M79" s="0" t="n">
        <v>5.9695563</v>
      </c>
      <c r="O79" s="4" t="n">
        <f aca="false">ABS(K79-H79)/H79*100</f>
        <v>0.48200251940146</v>
      </c>
      <c r="P79" s="4" t="n">
        <f aca="false">ABS(L79-I79)/I79*100</f>
        <v>4.64842973509153</v>
      </c>
      <c r="Q79" s="4" t="n">
        <f aca="false">ABS(M79-J79)/J79*100</f>
        <v>4.18884027511186</v>
      </c>
    </row>
    <row r="80" customFormat="false" ht="12.8" hidden="false" customHeight="false" outlineLevel="0" collapsed="false">
      <c r="A80" s="0" t="n">
        <v>20</v>
      </c>
      <c r="B80" s="2" t="n">
        <v>100</v>
      </c>
      <c r="C80" s="0" t="n">
        <v>150</v>
      </c>
      <c r="D80" s="0" t="n">
        <v>16</v>
      </c>
      <c r="E80" s="0" t="n">
        <v>20</v>
      </c>
      <c r="F80" s="0" t="n">
        <v>4</v>
      </c>
      <c r="G80" s="0" t="n">
        <v>75.25</v>
      </c>
      <c r="H80" s="0" t="n">
        <v>5.03457702387817</v>
      </c>
      <c r="I80" s="0" t="n">
        <v>562.967618698116</v>
      </c>
      <c r="J80" s="0" t="n">
        <v>5.99459755597848</v>
      </c>
      <c r="K80" s="0" t="n">
        <v>5.3251305</v>
      </c>
      <c r="L80" s="0" t="n">
        <v>511.54346</v>
      </c>
      <c r="M80" s="0" t="n">
        <v>5.761376</v>
      </c>
      <c r="O80" s="4" t="n">
        <f aca="false">ABS(K80-H80)/H80*100</f>
        <v>5.77115961765572</v>
      </c>
      <c r="P80" s="4" t="n">
        <f aca="false">ABS(L80-I80)/I80*100</f>
        <v>9.13447896293508</v>
      </c>
      <c r="Q80" s="4" t="n">
        <f aca="false">ABS(M80-J80)/J80*100</f>
        <v>3.8905289938252</v>
      </c>
    </row>
    <row r="81" customFormat="false" ht="12.8" hidden="false" customHeight="false" outlineLevel="0" collapsed="false">
      <c r="A81" s="0" t="n">
        <v>20</v>
      </c>
      <c r="B81" s="2" t="n">
        <v>100</v>
      </c>
      <c r="C81" s="0" t="n">
        <v>150</v>
      </c>
      <c r="D81" s="0" t="n">
        <v>16</v>
      </c>
      <c r="E81" s="0" t="n">
        <v>20</v>
      </c>
      <c r="F81" s="0" t="n">
        <v>4</v>
      </c>
      <c r="G81" s="0" t="n">
        <v>100</v>
      </c>
      <c r="H81" s="0" t="n">
        <v>4.13377892502494</v>
      </c>
      <c r="I81" s="0" t="n">
        <v>873.685711610913</v>
      </c>
      <c r="J81" s="0" t="n">
        <v>5.74807745623185</v>
      </c>
      <c r="K81" s="0" t="n">
        <v>4.5759025</v>
      </c>
      <c r="L81" s="0" t="n">
        <v>767.9517</v>
      </c>
      <c r="M81" s="0" t="n">
        <v>5.5928197</v>
      </c>
      <c r="O81" s="4" t="n">
        <f aca="false">ABS(K81-H81)/H81*100</f>
        <v>10.6953850942184</v>
      </c>
      <c r="P81" s="4" t="n">
        <f aca="false">ABS(L81-I81)/I81*100</f>
        <v>12.1020648736442</v>
      </c>
      <c r="Q81" s="4" t="n">
        <f aca="false">ABS(M81-J81)/J81*100</f>
        <v>2.70103799773132</v>
      </c>
    </row>
    <row r="82" customFormat="false" ht="12.8" hidden="false" customHeight="false" outlineLevel="0" collapsed="false">
      <c r="A82" s="0" t="n">
        <v>20</v>
      </c>
      <c r="B82" s="2" t="n">
        <v>100</v>
      </c>
      <c r="C82" s="0" t="n">
        <v>350</v>
      </c>
      <c r="D82" s="0" t="n">
        <v>8</v>
      </c>
      <c r="E82" s="0" t="n">
        <v>15</v>
      </c>
      <c r="F82" s="0" t="n">
        <v>6</v>
      </c>
      <c r="G82" s="0" t="n">
        <v>1</v>
      </c>
      <c r="H82" s="0" t="n">
        <v>3.53261236316476</v>
      </c>
      <c r="I82" s="0" t="n">
        <v>13.2725456189926</v>
      </c>
      <c r="J82" s="0" t="n">
        <v>7.46225941971592</v>
      </c>
      <c r="K82" s="0" t="n">
        <v>3.187734</v>
      </c>
      <c r="L82" s="0" t="n">
        <v>14.38052</v>
      </c>
      <c r="M82" s="0" t="n">
        <v>7.295865</v>
      </c>
      <c r="O82" s="4" t="n">
        <f aca="false">ABS(K82-H82)/H82*100</f>
        <v>9.7627004525284</v>
      </c>
      <c r="P82" s="4" t="n">
        <f aca="false">ABS(L82-I82)/I82*100</f>
        <v>8.3478664365781</v>
      </c>
      <c r="Q82" s="4" t="n">
        <f aca="false">ABS(M82-J82)/J82*100</f>
        <v>2.22981285368198</v>
      </c>
    </row>
    <row r="83" customFormat="false" ht="12.8" hidden="false" customHeight="false" outlineLevel="0" collapsed="false">
      <c r="A83" s="0" t="n">
        <v>20</v>
      </c>
      <c r="B83" s="2" t="n">
        <v>100</v>
      </c>
      <c r="C83" s="0" t="n">
        <v>350</v>
      </c>
      <c r="D83" s="0" t="n">
        <v>8</v>
      </c>
      <c r="E83" s="0" t="n">
        <v>15</v>
      </c>
      <c r="F83" s="0" t="n">
        <v>6</v>
      </c>
      <c r="G83" s="0" t="n">
        <v>25.75</v>
      </c>
      <c r="H83" s="0" t="n">
        <v>7.70895306990805</v>
      </c>
      <c r="I83" s="0" t="n">
        <v>150.041204140281</v>
      </c>
      <c r="J83" s="0" t="n">
        <v>7.14905833676707</v>
      </c>
      <c r="K83" s="0" t="n">
        <v>7.70578</v>
      </c>
      <c r="L83" s="0" t="n">
        <v>143.57675</v>
      </c>
      <c r="M83" s="0" t="n">
        <v>6.83823</v>
      </c>
      <c r="O83" s="4" t="n">
        <f aca="false">ABS(K83-H83)/H83*100</f>
        <v>0.0411608408985706</v>
      </c>
      <c r="P83" s="4" t="n">
        <f aca="false">ABS(L83-I83)/I83*100</f>
        <v>4.30845258628893</v>
      </c>
      <c r="Q83" s="4" t="n">
        <f aca="false">ABS(M83-J83)/J83*100</f>
        <v>4.34782207844778</v>
      </c>
    </row>
    <row r="84" customFormat="false" ht="12.8" hidden="false" customHeight="false" outlineLevel="0" collapsed="false">
      <c r="A84" s="0" t="n">
        <v>20</v>
      </c>
      <c r="B84" s="2" t="n">
        <v>100</v>
      </c>
      <c r="C84" s="0" t="n">
        <v>350</v>
      </c>
      <c r="D84" s="0" t="n">
        <v>8</v>
      </c>
      <c r="E84" s="0" t="n">
        <v>15</v>
      </c>
      <c r="F84" s="0" t="n">
        <v>6</v>
      </c>
      <c r="G84" s="0" t="n">
        <v>50.5</v>
      </c>
      <c r="H84" s="0" t="n">
        <v>4.95492489968373</v>
      </c>
      <c r="I84" s="0" t="n">
        <v>430.945290527252</v>
      </c>
      <c r="J84" s="0" t="n">
        <v>6.72958013353475</v>
      </c>
      <c r="K84" s="0" t="n">
        <v>5.4773746</v>
      </c>
      <c r="L84" s="0" t="n">
        <v>372.82788</v>
      </c>
      <c r="M84" s="0" t="n">
        <v>6.4359035</v>
      </c>
      <c r="O84" s="4" t="n">
        <f aca="false">ABS(K84-H84)/H84*100</f>
        <v>10.5440488179673</v>
      </c>
      <c r="P84" s="4" t="n">
        <f aca="false">ABS(L84-I84)/I84*100</f>
        <v>13.4860298522225</v>
      </c>
      <c r="Q84" s="4" t="n">
        <f aca="false">ABS(M84-J84)/J84*100</f>
        <v>4.36396666221871</v>
      </c>
    </row>
    <row r="85" customFormat="false" ht="12.8" hidden="false" customHeight="false" outlineLevel="0" collapsed="false">
      <c r="A85" s="0" t="n">
        <v>20</v>
      </c>
      <c r="B85" s="2" t="n">
        <v>100</v>
      </c>
      <c r="C85" s="0" t="n">
        <v>350</v>
      </c>
      <c r="D85" s="0" t="n">
        <v>8</v>
      </c>
      <c r="E85" s="0" t="n">
        <v>15</v>
      </c>
      <c r="F85" s="0" t="n">
        <v>6</v>
      </c>
      <c r="G85" s="0" t="n">
        <v>75.25</v>
      </c>
      <c r="H85" s="0" t="n">
        <v>3.88040708970929</v>
      </c>
      <c r="I85" s="0" t="n">
        <v>771.61777634848</v>
      </c>
      <c r="J85" s="0" t="n">
        <v>6.33276162813876</v>
      </c>
      <c r="K85" s="0" t="n">
        <v>4.324831</v>
      </c>
      <c r="L85" s="0" t="n">
        <v>669.2575</v>
      </c>
      <c r="M85" s="0" t="n">
        <v>6.1217527</v>
      </c>
      <c r="O85" s="4" t="n">
        <f aca="false">ABS(K85-H85)/H85*100</f>
        <v>11.4530228405496</v>
      </c>
      <c r="P85" s="4" t="n">
        <f aca="false">ABS(L85-I85)/I85*100</f>
        <v>13.2656710985689</v>
      </c>
      <c r="Q85" s="4" t="n">
        <f aca="false">ABS(M85-J85)/J85*100</f>
        <v>3.33202069696056</v>
      </c>
    </row>
    <row r="86" customFormat="false" ht="12.8" hidden="false" customHeight="false" outlineLevel="0" collapsed="false">
      <c r="A86" s="0" t="n">
        <v>20</v>
      </c>
      <c r="B86" s="2" t="n">
        <v>100</v>
      </c>
      <c r="C86" s="0" t="n">
        <v>350</v>
      </c>
      <c r="D86" s="0" t="n">
        <v>8</v>
      </c>
      <c r="E86" s="0" t="n">
        <v>15</v>
      </c>
      <c r="F86" s="0" t="n">
        <v>6</v>
      </c>
      <c r="G86" s="0" t="n">
        <v>100</v>
      </c>
      <c r="H86" s="0" t="n">
        <v>3.29513066301299</v>
      </c>
      <c r="I86" s="0" t="n">
        <v>1140.26205566815</v>
      </c>
      <c r="J86" s="0" t="n">
        <v>5.97994851307186</v>
      </c>
      <c r="K86" s="0" t="n">
        <v>3.762755</v>
      </c>
      <c r="L86" s="0" t="n">
        <v>977.92804</v>
      </c>
      <c r="M86" s="0" t="n">
        <v>5.856429</v>
      </c>
      <c r="O86" s="4" t="n">
        <f aca="false">ABS(K86-H86)/H86*100</f>
        <v>14.1913746315427</v>
      </c>
      <c r="P86" s="4" t="n">
        <f aca="false">ABS(L86-I86)/I86*100</f>
        <v>14.2365533309822</v>
      </c>
      <c r="Q86" s="4" t="n">
        <f aca="false">ABS(M86-J86)/J86*100</f>
        <v>2.06556148103704</v>
      </c>
    </row>
    <row r="87" customFormat="false" ht="12.8" hidden="false" customHeight="false" outlineLevel="0" collapsed="false">
      <c r="A87" s="0" t="n">
        <v>15</v>
      </c>
      <c r="B87" s="2" t="n">
        <v>150</v>
      </c>
      <c r="C87" s="0" t="n">
        <v>100</v>
      </c>
      <c r="D87" s="0" t="n">
        <v>16</v>
      </c>
      <c r="E87" s="0" t="n">
        <v>15</v>
      </c>
      <c r="F87" s="0" t="n">
        <v>6</v>
      </c>
      <c r="G87" s="0" t="n">
        <v>1</v>
      </c>
      <c r="H87" s="0" t="n">
        <v>2.88238884244276</v>
      </c>
      <c r="I87" s="0" t="n">
        <v>11.7119238756521</v>
      </c>
      <c r="J87" s="0" t="n">
        <v>5.37280329200925</v>
      </c>
      <c r="K87" s="0" t="n">
        <v>2.8246992</v>
      </c>
      <c r="L87" s="0" t="n">
        <v>11.997445</v>
      </c>
      <c r="M87" s="0" t="n">
        <v>5.3936296</v>
      </c>
      <c r="O87" s="4" t="n">
        <f aca="false">ABS(K87-H87)/H87*100</f>
        <v>2.00145246169734</v>
      </c>
      <c r="P87" s="4" t="n">
        <f aca="false">ABS(L87-I87)/I87*100</f>
        <v>2.43786697539479</v>
      </c>
      <c r="Q87" s="4" t="n">
        <f aca="false">ABS(M87-J87)/J87*100</f>
        <v>0.387624613425247</v>
      </c>
    </row>
    <row r="88" customFormat="false" ht="12.8" hidden="false" customHeight="false" outlineLevel="0" collapsed="false">
      <c r="A88" s="0" t="n">
        <v>15</v>
      </c>
      <c r="B88" s="2" t="n">
        <v>150</v>
      </c>
      <c r="C88" s="0" t="n">
        <v>100</v>
      </c>
      <c r="D88" s="0" t="n">
        <v>16</v>
      </c>
      <c r="E88" s="0" t="n">
        <v>15</v>
      </c>
      <c r="F88" s="0" t="n">
        <v>6</v>
      </c>
      <c r="G88" s="0" t="n">
        <v>25.75</v>
      </c>
      <c r="H88" s="0" t="n">
        <v>14.257114464735</v>
      </c>
      <c r="I88" s="0" t="n">
        <v>59.1905437986126</v>
      </c>
      <c r="J88" s="0" t="n">
        <v>5.21587127417679</v>
      </c>
      <c r="K88" s="0" t="n">
        <v>13.587955</v>
      </c>
      <c r="L88" s="0" t="n">
        <v>61.91429</v>
      </c>
      <c r="M88" s="0" t="n">
        <v>5.1998158</v>
      </c>
      <c r="O88" s="4" t="n">
        <f aca="false">ABS(K88-H88)/H88*100</f>
        <v>4.69351260656684</v>
      </c>
      <c r="P88" s="4" t="n">
        <f aca="false">ABS(L88-I88)/I88*100</f>
        <v>4.60165767466938</v>
      </c>
      <c r="Q88" s="4" t="n">
        <f aca="false">ABS(M88-J88)/J88*100</f>
        <v>0.307819601612465</v>
      </c>
    </row>
    <row r="89" customFormat="false" ht="12.8" hidden="false" customHeight="false" outlineLevel="0" collapsed="false">
      <c r="A89" s="0" t="n">
        <v>15</v>
      </c>
      <c r="B89" s="2" t="n">
        <v>150</v>
      </c>
      <c r="C89" s="0" t="n">
        <v>100</v>
      </c>
      <c r="D89" s="0" t="n">
        <v>16</v>
      </c>
      <c r="E89" s="0" t="n">
        <v>15</v>
      </c>
      <c r="F89" s="0" t="n">
        <v>6</v>
      </c>
      <c r="G89" s="0" t="n">
        <v>50.5</v>
      </c>
      <c r="H89" s="0" t="n">
        <v>9.89556823253267</v>
      </c>
      <c r="I89" s="0" t="n">
        <v>164.222370155657</v>
      </c>
      <c r="J89" s="0" t="n">
        <v>5.12155460077316</v>
      </c>
      <c r="K89" s="0" t="n">
        <v>9.900723</v>
      </c>
      <c r="L89" s="0" t="n">
        <v>162.11879</v>
      </c>
      <c r="M89" s="0" t="n">
        <v>5.0585847</v>
      </c>
      <c r="O89" s="4" t="n">
        <f aca="false">ABS(K89-H89)/H89*100</f>
        <v>0.0520916772660207</v>
      </c>
      <c r="P89" s="4" t="n">
        <f aca="false">ABS(L89-I89)/I89*100</f>
        <v>1.28093398826429</v>
      </c>
      <c r="Q89" s="4" t="n">
        <f aca="false">ABS(M89-J89)/J89*100</f>
        <v>1.22950755545306</v>
      </c>
    </row>
    <row r="90" customFormat="false" ht="12.8" hidden="false" customHeight="false" outlineLevel="0" collapsed="false">
      <c r="A90" s="0" t="n">
        <v>15</v>
      </c>
      <c r="B90" s="2" t="n">
        <v>150</v>
      </c>
      <c r="C90" s="0" t="n">
        <v>100</v>
      </c>
      <c r="D90" s="0" t="n">
        <v>16</v>
      </c>
      <c r="E90" s="0" t="n">
        <v>15</v>
      </c>
      <c r="F90" s="0" t="n">
        <v>6</v>
      </c>
      <c r="G90" s="0" t="n">
        <v>75.25</v>
      </c>
      <c r="H90" s="0" t="n">
        <v>7.54005867681452</v>
      </c>
      <c r="I90" s="0" t="n">
        <v>314.294853770248</v>
      </c>
      <c r="J90" s="0" t="n">
        <v>5.01216804031464</v>
      </c>
      <c r="K90" s="0" t="n">
        <v>7.563702</v>
      </c>
      <c r="L90" s="0" t="n">
        <v>309.17346</v>
      </c>
      <c r="M90" s="0" t="n">
        <v>4.945953</v>
      </c>
      <c r="O90" s="4" t="n">
        <f aca="false">ABS(K90-H90)/H90*100</f>
        <v>0.313569485316906</v>
      </c>
      <c r="P90" s="4" t="n">
        <f aca="false">ABS(L90-I90)/I90*100</f>
        <v>1.62948699567056</v>
      </c>
      <c r="Q90" s="4" t="n">
        <f aca="false">ABS(M90-J90)/J90*100</f>
        <v>1.32108580123508</v>
      </c>
    </row>
    <row r="91" customFormat="false" ht="12.8" hidden="false" customHeight="false" outlineLevel="0" collapsed="false">
      <c r="A91" s="0" t="n">
        <v>15</v>
      </c>
      <c r="B91" s="2" t="n">
        <v>150</v>
      </c>
      <c r="C91" s="0" t="n">
        <v>100</v>
      </c>
      <c r="D91" s="0" t="n">
        <v>16</v>
      </c>
      <c r="E91" s="0" t="n">
        <v>15</v>
      </c>
      <c r="F91" s="0" t="n">
        <v>6</v>
      </c>
      <c r="G91" s="0" t="n">
        <v>100</v>
      </c>
      <c r="H91" s="0" t="n">
        <v>6.21958330537754</v>
      </c>
      <c r="I91" s="0" t="n">
        <v>494.566323808301</v>
      </c>
      <c r="J91" s="0" t="n">
        <v>4.89560040103419</v>
      </c>
      <c r="K91" s="0" t="n">
        <v>6.3026066</v>
      </c>
      <c r="L91" s="0" t="n">
        <v>484.93338</v>
      </c>
      <c r="M91" s="0" t="n">
        <v>4.8643227</v>
      </c>
      <c r="O91" s="4" t="n">
        <f aca="false">ABS(K91-H91)/H91*100</f>
        <v>1.33486908279975</v>
      </c>
      <c r="P91" s="4" t="n">
        <f aca="false">ABS(L91-I91)/I91*100</f>
        <v>1.94775570931004</v>
      </c>
      <c r="Q91" s="4" t="n">
        <f aca="false">ABS(M91-J91)/J91*100</f>
        <v>0.638894077784262</v>
      </c>
    </row>
    <row r="92" customFormat="false" ht="12.8" hidden="false" customHeight="false" outlineLevel="0" collapsed="false">
      <c r="A92" s="0" t="n">
        <v>15</v>
      </c>
      <c r="B92" s="0" t="n">
        <v>250</v>
      </c>
      <c r="C92" s="2" t="n">
        <v>50</v>
      </c>
      <c r="D92" s="0" t="n">
        <v>16</v>
      </c>
      <c r="E92" s="0" t="n">
        <v>15</v>
      </c>
      <c r="F92" s="0" t="n">
        <v>4</v>
      </c>
      <c r="G92" s="0" t="n">
        <v>1</v>
      </c>
      <c r="H92" s="0" t="n">
        <v>3.17905263971224</v>
      </c>
      <c r="I92" s="0" t="n">
        <v>7.02228421859558</v>
      </c>
      <c r="J92" s="0" t="n">
        <v>3.55300856023247</v>
      </c>
      <c r="K92" s="0" t="n">
        <v>3.1565444</v>
      </c>
      <c r="L92" s="0" t="n">
        <v>6.9570026</v>
      </c>
      <c r="M92" s="0" t="n">
        <v>3.4950569</v>
      </c>
      <c r="O92" s="4" t="n">
        <f aca="false">ABS(K92-H92)/H92*100</f>
        <v>0.70801720710977</v>
      </c>
      <c r="P92" s="4" t="n">
        <f aca="false">ABS(L92-I92)/I92*100</f>
        <v>0.929635095411102</v>
      </c>
      <c r="Q92" s="4" t="n">
        <f aca="false">ABS(M92-J92)/J92*100</f>
        <v>1.63105884069917</v>
      </c>
    </row>
    <row r="93" customFormat="false" ht="12.8" hidden="false" customHeight="false" outlineLevel="0" collapsed="false">
      <c r="A93" s="0" t="n">
        <v>15</v>
      </c>
      <c r="B93" s="0" t="n">
        <v>250</v>
      </c>
      <c r="C93" s="2" t="n">
        <v>50</v>
      </c>
      <c r="D93" s="0" t="n">
        <v>16</v>
      </c>
      <c r="E93" s="0" t="n">
        <v>15</v>
      </c>
      <c r="F93" s="0" t="n">
        <v>4</v>
      </c>
      <c r="G93" s="0" t="n">
        <v>25.75</v>
      </c>
      <c r="H93" s="0" t="n">
        <v>32.5739948424832</v>
      </c>
      <c r="I93" s="0" t="n">
        <v>17.4021529985424</v>
      </c>
      <c r="J93" s="0" t="n">
        <v>3.50361925271133</v>
      </c>
      <c r="K93" s="0" t="n">
        <v>31.91662</v>
      </c>
      <c r="L93" s="0" t="n">
        <v>17.436415</v>
      </c>
      <c r="M93" s="0" t="n">
        <v>3.439673</v>
      </c>
      <c r="O93" s="4" t="n">
        <f aca="false">ABS(K93-H93)/H93*100</f>
        <v>2.01809709144378</v>
      </c>
      <c r="P93" s="4" t="n">
        <f aca="false">ABS(L93-I93)/I93*100</f>
        <v>0.196883692842307</v>
      </c>
      <c r="Q93" s="4" t="n">
        <f aca="false">ABS(M93-J93)/J93*100</f>
        <v>1.82514845646668</v>
      </c>
    </row>
    <row r="94" customFormat="false" ht="12.8" hidden="false" customHeight="false" outlineLevel="0" collapsed="false">
      <c r="A94" s="0" t="n">
        <v>15</v>
      </c>
      <c r="B94" s="0" t="n">
        <v>250</v>
      </c>
      <c r="C94" s="2" t="n">
        <v>50</v>
      </c>
      <c r="D94" s="0" t="n">
        <v>16</v>
      </c>
      <c r="E94" s="0" t="n">
        <v>15</v>
      </c>
      <c r="F94" s="0" t="n">
        <v>4</v>
      </c>
      <c r="G94" s="0" t="n">
        <v>50.5</v>
      </c>
      <c r="H94" s="0" t="n">
        <v>27.2122315282178</v>
      </c>
      <c r="I94" s="0" t="n">
        <v>40.7291119487288</v>
      </c>
      <c r="J94" s="0" t="n">
        <v>3.49299409787164</v>
      </c>
      <c r="K94" s="0" t="n">
        <v>28.728233</v>
      </c>
      <c r="L94" s="0" t="n">
        <v>38.315037</v>
      </c>
      <c r="M94" s="0" t="n">
        <v>3.4690201</v>
      </c>
      <c r="O94" s="4" t="n">
        <f aca="false">ABS(K94-H94)/H94*100</f>
        <v>5.57102959457837</v>
      </c>
      <c r="P94" s="4" t="n">
        <f aca="false">ABS(L94-I94)/I94*100</f>
        <v>5.92714850195537</v>
      </c>
      <c r="Q94" s="4" t="n">
        <f aca="false">ABS(M94-J94)/J94*100</f>
        <v>0.686345215591636</v>
      </c>
    </row>
    <row r="95" customFormat="false" ht="12.8" hidden="false" customHeight="false" outlineLevel="0" collapsed="false">
      <c r="A95" s="0" t="n">
        <v>15</v>
      </c>
      <c r="B95" s="0" t="n">
        <v>250</v>
      </c>
      <c r="C95" s="2" t="n">
        <v>50</v>
      </c>
      <c r="D95" s="0" t="n">
        <v>16</v>
      </c>
      <c r="E95" s="0" t="n">
        <v>15</v>
      </c>
      <c r="F95" s="0" t="n">
        <v>4</v>
      </c>
      <c r="G95" s="0" t="n">
        <v>75.25</v>
      </c>
      <c r="H95" s="0" t="n">
        <v>21.3239929167361</v>
      </c>
      <c r="I95" s="0" t="n">
        <v>77.1883895600399</v>
      </c>
      <c r="J95" s="0" t="n">
        <v>3.48124137861055</v>
      </c>
      <c r="K95" s="0" t="n">
        <v>23.105932</v>
      </c>
      <c r="L95" s="0" t="n">
        <v>70.6075</v>
      </c>
      <c r="M95" s="0" t="n">
        <v>3.450546</v>
      </c>
      <c r="O95" s="4" t="n">
        <f aca="false">ABS(K95-H95)/H95*100</f>
        <v>8.35649819535134</v>
      </c>
      <c r="P95" s="4" t="n">
        <f aca="false">ABS(L95-I95)/I95*100</f>
        <v>8.52575056630899</v>
      </c>
      <c r="Q95" s="4" t="n">
        <f aca="false">ABS(M95-J95)/J95*100</f>
        <v>0.881736578197316</v>
      </c>
    </row>
    <row r="96" customFormat="false" ht="12.8" hidden="false" customHeight="false" outlineLevel="0" collapsed="false">
      <c r="A96" s="0" t="n">
        <v>15</v>
      </c>
      <c r="B96" s="0" t="n">
        <v>250</v>
      </c>
      <c r="C96" s="2" t="n">
        <v>50</v>
      </c>
      <c r="D96" s="0" t="n">
        <v>16</v>
      </c>
      <c r="E96" s="0" t="n">
        <v>15</v>
      </c>
      <c r="F96" s="0" t="n">
        <v>4</v>
      </c>
      <c r="G96" s="0" t="n">
        <v>100</v>
      </c>
      <c r="H96" s="0" t="n">
        <v>17.2935942189471</v>
      </c>
      <c r="I96" s="0" t="n">
        <v>125.966991984519</v>
      </c>
      <c r="J96" s="0" t="n">
        <v>3.46706636500506</v>
      </c>
      <c r="K96" s="0" t="n">
        <v>19.048279</v>
      </c>
      <c r="L96" s="0" t="n">
        <v>113.18596</v>
      </c>
      <c r="M96" s="0" t="n">
        <v>3.431375</v>
      </c>
      <c r="O96" s="4" t="n">
        <f aca="false">ABS(K96-H96)/H96*100</f>
        <v>10.1464435838933</v>
      </c>
      <c r="P96" s="4" t="n">
        <f aca="false">ABS(L96-I96)/I96*100</f>
        <v>10.1463341968901</v>
      </c>
      <c r="Q96" s="4" t="n">
        <f aca="false">ABS(M96-J96)/J96*100</f>
        <v>1.02943991396622</v>
      </c>
    </row>
    <row r="97" customFormat="false" ht="12.8" hidden="false" customHeight="false" outlineLevel="0" collapsed="false">
      <c r="A97" s="0" t="n">
        <v>10</v>
      </c>
      <c r="B97" s="0" t="n">
        <v>250</v>
      </c>
      <c r="C97" s="2" t="n">
        <v>50</v>
      </c>
      <c r="D97" s="0" t="n">
        <v>16</v>
      </c>
      <c r="E97" s="0" t="n">
        <v>20</v>
      </c>
      <c r="F97" s="0" t="n">
        <v>4</v>
      </c>
      <c r="G97" s="0" t="n">
        <v>1</v>
      </c>
      <c r="H97" s="0" t="n">
        <v>1.91732498134978</v>
      </c>
      <c r="I97" s="0" t="n">
        <v>10.451817455965</v>
      </c>
      <c r="J97" s="0" t="n">
        <v>3.18939036955203</v>
      </c>
      <c r="K97" s="0" t="n">
        <v>2.113384</v>
      </c>
      <c r="L97" s="0" t="n">
        <v>9.840954</v>
      </c>
      <c r="M97" s="0" t="n">
        <v>3.3100595</v>
      </c>
      <c r="O97" s="4" t="n">
        <f aca="false">ABS(K97-H97)/H97*100</f>
        <v>10.2256540000953</v>
      </c>
      <c r="P97" s="4" t="n">
        <f aca="false">ABS(L97-I97)/I97*100</f>
        <v>5.84456682810099</v>
      </c>
      <c r="Q97" s="4" t="n">
        <f aca="false">ABS(M97-J97)/J97*100</f>
        <v>3.7834544055803</v>
      </c>
    </row>
    <row r="98" customFormat="false" ht="12.8" hidden="false" customHeight="false" outlineLevel="0" collapsed="false">
      <c r="A98" s="0" t="n">
        <v>10</v>
      </c>
      <c r="B98" s="0" t="n">
        <v>250</v>
      </c>
      <c r="C98" s="2" t="n">
        <v>50</v>
      </c>
      <c r="D98" s="0" t="n">
        <v>16</v>
      </c>
      <c r="E98" s="0" t="n">
        <v>20</v>
      </c>
      <c r="F98" s="0" t="n">
        <v>4</v>
      </c>
      <c r="G98" s="0" t="n">
        <v>25.75</v>
      </c>
      <c r="H98" s="0" t="n">
        <v>28.5738170498721</v>
      </c>
      <c r="I98" s="0" t="n">
        <v>17.7456418771777</v>
      </c>
      <c r="J98" s="0" t="n">
        <v>3.13402798994</v>
      </c>
      <c r="K98" s="0" t="n">
        <v>28.449635</v>
      </c>
      <c r="L98" s="0" t="n">
        <v>17.918882</v>
      </c>
      <c r="M98" s="0" t="n">
        <v>3.1508713</v>
      </c>
      <c r="O98" s="4" t="n">
        <f aca="false">ABS(K98-H98)/H98*100</f>
        <v>0.434600843336247</v>
      </c>
      <c r="P98" s="4" t="n">
        <f aca="false">ABS(L98-I98)/I98*100</f>
        <v>0.976240386351424</v>
      </c>
      <c r="Q98" s="4" t="n">
        <f aca="false">ABS(M98-J98)/J98*100</f>
        <v>0.537433300342749</v>
      </c>
    </row>
    <row r="99" customFormat="false" ht="12.8" hidden="false" customHeight="false" outlineLevel="0" collapsed="false">
      <c r="A99" s="0" t="n">
        <v>10</v>
      </c>
      <c r="B99" s="0" t="n">
        <v>250</v>
      </c>
      <c r="C99" s="2" t="n">
        <v>50</v>
      </c>
      <c r="D99" s="0" t="n">
        <v>16</v>
      </c>
      <c r="E99" s="0" t="n">
        <v>20</v>
      </c>
      <c r="F99" s="0" t="n">
        <v>4</v>
      </c>
      <c r="G99" s="0" t="n">
        <v>50.5</v>
      </c>
      <c r="H99" s="0" t="n">
        <v>32.0215560061763</v>
      </c>
      <c r="I99" s="0" t="n">
        <v>30.9733917312479</v>
      </c>
      <c r="J99" s="0" t="n">
        <v>3.12579110007986</v>
      </c>
      <c r="K99" s="0" t="n">
        <v>31.367466</v>
      </c>
      <c r="L99" s="0" t="n">
        <v>32.09286</v>
      </c>
      <c r="M99" s="0" t="n">
        <v>3.172609</v>
      </c>
      <c r="O99" s="4" t="n">
        <f aca="false">ABS(K99-H99)/H99*100</f>
        <v>2.04265528524016</v>
      </c>
      <c r="P99" s="4" t="n">
        <f aca="false">ABS(L99-I99)/I99*100</f>
        <v>3.61429022196078</v>
      </c>
      <c r="Q99" s="4" t="n">
        <f aca="false">ABS(M99-J99)/J99*100</f>
        <v>1.4977936279537</v>
      </c>
    </row>
    <row r="100" customFormat="false" ht="12.8" hidden="false" customHeight="false" outlineLevel="0" collapsed="false">
      <c r="A100" s="0" t="n">
        <v>10</v>
      </c>
      <c r="B100" s="0" t="n">
        <v>250</v>
      </c>
      <c r="C100" s="2" t="n">
        <v>50</v>
      </c>
      <c r="D100" s="0" t="n">
        <v>16</v>
      </c>
      <c r="E100" s="0" t="n">
        <v>20</v>
      </c>
      <c r="F100" s="0" t="n">
        <v>4</v>
      </c>
      <c r="G100" s="0" t="n">
        <v>75.25</v>
      </c>
      <c r="H100" s="0" t="n">
        <v>28.8924060058234</v>
      </c>
      <c r="I100" s="0" t="n">
        <v>51.0557306995455</v>
      </c>
      <c r="J100" s="0" t="n">
        <v>3.1199083222597</v>
      </c>
      <c r="K100" s="0" t="n">
        <v>29.035114</v>
      </c>
      <c r="L100" s="0" t="n">
        <v>51.608925</v>
      </c>
      <c r="M100" s="0" t="n">
        <v>3.1692884</v>
      </c>
      <c r="O100" s="4" t="n">
        <f aca="false">ABS(K100-H100)/H100*100</f>
        <v>0.493929076546401</v>
      </c>
      <c r="P100" s="4" t="n">
        <f aca="false">ABS(L100-I100)/I100*100</f>
        <v>1.0835106909153</v>
      </c>
      <c r="Q100" s="4" t="n">
        <f aca="false">ABS(M100-J100)/J100*100</f>
        <v>1.58274130646682</v>
      </c>
    </row>
    <row r="101" customFormat="false" ht="12.8" hidden="false" customHeight="false" outlineLevel="0" collapsed="false">
      <c r="A101" s="0" t="n">
        <v>10</v>
      </c>
      <c r="B101" s="0" t="n">
        <v>250</v>
      </c>
      <c r="C101" s="2" t="n">
        <v>50</v>
      </c>
      <c r="D101" s="0" t="n">
        <v>16</v>
      </c>
      <c r="E101" s="0" t="n">
        <v>20</v>
      </c>
      <c r="F101" s="0" t="n">
        <v>4</v>
      </c>
      <c r="G101" s="0" t="n">
        <v>100</v>
      </c>
      <c r="H101" s="0" t="n">
        <v>25.0919600060308</v>
      </c>
      <c r="I101" s="0" t="n">
        <v>77.9785007156841</v>
      </c>
      <c r="J101" s="0" t="n">
        <v>3.11407880816822</v>
      </c>
      <c r="K101" s="0" t="n">
        <v>25.997017</v>
      </c>
      <c r="L101" s="0" t="n">
        <v>76.52229</v>
      </c>
      <c r="M101" s="0" t="n">
        <v>3.1661506</v>
      </c>
      <c r="O101" s="4" t="n">
        <f aca="false">ABS(K101-H101)/H101*100</f>
        <v>3.606960132854</v>
      </c>
      <c r="P101" s="4" t="n">
        <f aca="false">ABS(L101-I101)/I101*100</f>
        <v>1.86745154410389</v>
      </c>
      <c r="Q101" s="4" t="n">
        <f aca="false">ABS(M101-J101)/J101*100</f>
        <v>1.67214110623006</v>
      </c>
    </row>
    <row r="102" customFormat="false" ht="12.8" hidden="false" customHeight="false" outlineLevel="0" collapsed="false">
      <c r="A102" s="0" t="n">
        <v>20</v>
      </c>
      <c r="B102" s="0" t="n">
        <v>200</v>
      </c>
      <c r="C102" s="2" t="n">
        <v>200</v>
      </c>
      <c r="D102" s="0" t="n">
        <v>16</v>
      </c>
      <c r="E102" s="0" t="n">
        <v>20</v>
      </c>
      <c r="F102" s="0" t="n">
        <v>2</v>
      </c>
      <c r="G102" s="0" t="n">
        <v>1</v>
      </c>
      <c r="H102" s="0" t="n">
        <v>6.72243402157607</v>
      </c>
      <c r="I102" s="0" t="n">
        <v>7.0211305252395</v>
      </c>
      <c r="J102" s="0" t="n">
        <v>7.51196795976453</v>
      </c>
      <c r="K102" s="0" t="n">
        <v>6.67439</v>
      </c>
      <c r="L102" s="0" t="n">
        <v>7.117908</v>
      </c>
      <c r="M102" s="0" t="n">
        <v>7.5610833</v>
      </c>
      <c r="O102" s="4" t="n">
        <f aca="false">ABS(K102-H102)/H102*100</f>
        <v>0.714681935469646</v>
      </c>
      <c r="P102" s="4" t="n">
        <f aca="false">ABS(L102-I102)/I102*100</f>
        <v>1.3783745283271</v>
      </c>
      <c r="Q102" s="4" t="n">
        <f aca="false">ABS(M102-J102)/J102*100</f>
        <v>0.653827871718041</v>
      </c>
    </row>
    <row r="103" customFormat="false" ht="12.8" hidden="false" customHeight="false" outlineLevel="0" collapsed="false">
      <c r="A103" s="0" t="n">
        <v>20</v>
      </c>
      <c r="B103" s="0" t="n">
        <v>200</v>
      </c>
      <c r="C103" s="2" t="n">
        <v>200</v>
      </c>
      <c r="D103" s="0" t="n">
        <v>16</v>
      </c>
      <c r="E103" s="0" t="n">
        <v>20</v>
      </c>
      <c r="F103" s="0" t="n">
        <v>2</v>
      </c>
      <c r="G103" s="0" t="n">
        <v>25.75</v>
      </c>
      <c r="H103" s="0" t="n">
        <v>7.1740852375567</v>
      </c>
      <c r="I103" s="0" t="n">
        <v>161.462333270388</v>
      </c>
      <c r="J103" s="0" t="n">
        <v>7.15946639180806</v>
      </c>
      <c r="K103" s="0" t="n">
        <v>6.98693</v>
      </c>
      <c r="L103" s="0" t="n">
        <v>166.85013</v>
      </c>
      <c r="M103" s="0" t="n">
        <v>7.2053657</v>
      </c>
      <c r="O103" s="4" t="n">
        <f aca="false">ABS(K103-H103)/H103*100</f>
        <v>2.60876796635943</v>
      </c>
      <c r="P103" s="4" t="n">
        <f aca="false">ABS(L103-I103)/I103*100</f>
        <v>3.33687530737556</v>
      </c>
      <c r="Q103" s="4" t="n">
        <f aca="false">ABS(M103-J103)/J103*100</f>
        <v>0.641099569158651</v>
      </c>
    </row>
    <row r="104" customFormat="false" ht="12.8" hidden="false" customHeight="false" outlineLevel="0" collapsed="false">
      <c r="A104" s="0" t="n">
        <v>20</v>
      </c>
      <c r="B104" s="0" t="n">
        <v>200</v>
      </c>
      <c r="C104" s="2" t="n">
        <v>200</v>
      </c>
      <c r="D104" s="0" t="n">
        <v>16</v>
      </c>
      <c r="E104" s="0" t="n">
        <v>20</v>
      </c>
      <c r="F104" s="0" t="n">
        <v>2</v>
      </c>
      <c r="G104" s="0" t="n">
        <v>50.5</v>
      </c>
      <c r="H104" s="0" t="n">
        <v>4.19438322146118</v>
      </c>
      <c r="I104" s="0" t="n">
        <v>505.054542284869</v>
      </c>
      <c r="J104" s="0" t="n">
        <v>6.67628922074485</v>
      </c>
      <c r="K104" s="0" t="n">
        <v>4.043513</v>
      </c>
      <c r="L104" s="0" t="n">
        <v>524.5268</v>
      </c>
      <c r="M104" s="0" t="n">
        <v>6.6842885</v>
      </c>
      <c r="O104" s="4" t="n">
        <f aca="false">ABS(K104-H104)/H104*100</f>
        <v>3.59695844407422</v>
      </c>
      <c r="P104" s="4" t="n">
        <f aca="false">ABS(L104-I104)/I104*100</f>
        <v>3.85547620798308</v>
      </c>
      <c r="Q104" s="4" t="n">
        <f aca="false">ABS(M104-J104)/J104*100</f>
        <v>0.11981624807827</v>
      </c>
    </row>
    <row r="105" customFormat="false" ht="12.8" hidden="false" customHeight="false" outlineLevel="0" collapsed="false">
      <c r="A105" s="0" t="n">
        <v>20</v>
      </c>
      <c r="B105" s="0" t="n">
        <v>200</v>
      </c>
      <c r="C105" s="2" t="n">
        <v>200</v>
      </c>
      <c r="D105" s="0" t="n">
        <v>16</v>
      </c>
      <c r="E105" s="0" t="n">
        <v>20</v>
      </c>
      <c r="F105" s="0" t="n">
        <v>2</v>
      </c>
      <c r="G105" s="0" t="n">
        <v>75.25</v>
      </c>
      <c r="H105" s="0" t="n">
        <v>3.15050710065461</v>
      </c>
      <c r="I105" s="0" t="n">
        <v>923.504346621972</v>
      </c>
      <c r="J105" s="0" t="n">
        <v>6.15365343856553</v>
      </c>
      <c r="K105" s="0" t="n">
        <v>3.076217</v>
      </c>
      <c r="L105" s="0" t="n">
        <v>949.4299</v>
      </c>
      <c r="M105" s="0" t="n">
        <v>6.177224</v>
      </c>
      <c r="O105" s="4" t="n">
        <f aca="false">ABS(K105-H105)/H105*100</f>
        <v>2.35803628689407</v>
      </c>
      <c r="P105" s="4" t="n">
        <f aca="false">ABS(L105-I105)/I105*100</f>
        <v>2.80730171686353</v>
      </c>
      <c r="Q105" s="4" t="n">
        <f aca="false">ABS(M105-J105)/J105*100</f>
        <v>0.383033618480218</v>
      </c>
    </row>
    <row r="106" customFormat="false" ht="12.8" hidden="false" customHeight="false" outlineLevel="0" collapsed="false">
      <c r="A106" s="0" t="n">
        <v>20</v>
      </c>
      <c r="B106" s="0" t="n">
        <v>200</v>
      </c>
      <c r="C106" s="2" t="n">
        <v>200</v>
      </c>
      <c r="D106" s="0" t="n">
        <v>16</v>
      </c>
      <c r="E106" s="0" t="n">
        <v>20</v>
      </c>
      <c r="F106" s="0" t="n">
        <v>2</v>
      </c>
      <c r="G106" s="0" t="n">
        <v>100</v>
      </c>
      <c r="H106" s="0" t="n">
        <v>2.63490247034843</v>
      </c>
      <c r="I106" s="0" t="n">
        <v>1352.79146174544</v>
      </c>
      <c r="J106" s="0" t="n">
        <v>5.67303587297724</v>
      </c>
      <c r="K106" s="0" t="n">
        <v>2.6510203</v>
      </c>
      <c r="L106" s="0" t="n">
        <v>1358.6571</v>
      </c>
      <c r="M106" s="0" t="n">
        <v>5.732482</v>
      </c>
      <c r="O106" s="4" t="n">
        <f aca="false">ABS(K106-H106)/H106*100</f>
        <v>0.611704980846547</v>
      </c>
      <c r="P106" s="4" t="n">
        <f aca="false">ABS(L106-I106)/I106*100</f>
        <v>0.433595156417672</v>
      </c>
      <c r="Q106" s="4" t="n">
        <f aca="false">ABS(M106-J106)/J106*100</f>
        <v>1.04787151630617</v>
      </c>
    </row>
    <row r="107" customFormat="false" ht="12.8" hidden="false" customHeight="false" outlineLevel="0" collapsed="false">
      <c r="A107" s="0" t="n">
        <v>10</v>
      </c>
      <c r="B107" s="0" t="n">
        <v>200</v>
      </c>
      <c r="C107" s="2" t="n">
        <v>200</v>
      </c>
      <c r="D107" s="0" t="n">
        <v>12</v>
      </c>
      <c r="E107" s="0" t="n">
        <v>15</v>
      </c>
      <c r="F107" s="0" t="n">
        <v>6</v>
      </c>
      <c r="G107" s="0" t="n">
        <v>1</v>
      </c>
      <c r="H107" s="0" t="n">
        <v>3.10316137596548</v>
      </c>
      <c r="I107" s="0" t="n">
        <v>13.2731109041033</v>
      </c>
      <c r="J107" s="0" t="n">
        <v>6.55537010017113</v>
      </c>
      <c r="K107" s="0" t="n">
        <v>3.1612086</v>
      </c>
      <c r="L107" s="0" t="n">
        <v>13.210287</v>
      </c>
      <c r="M107" s="0" t="n">
        <v>6.646385</v>
      </c>
      <c r="O107" s="4" t="n">
        <f aca="false">ABS(K107-H107)/H107*100</f>
        <v>1.87058347929005</v>
      </c>
      <c r="P107" s="4" t="n">
        <f aca="false">ABS(L107-I107)/I107*100</f>
        <v>0.473317103708362</v>
      </c>
      <c r="Q107" s="4" t="n">
        <f aca="false">ABS(M107-J107)/J107*100</f>
        <v>1.38840215637092</v>
      </c>
    </row>
    <row r="108" customFormat="false" ht="12.8" hidden="false" customHeight="false" outlineLevel="0" collapsed="false">
      <c r="A108" s="0" t="n">
        <v>10</v>
      </c>
      <c r="B108" s="0" t="n">
        <v>200</v>
      </c>
      <c r="C108" s="2" t="n">
        <v>200</v>
      </c>
      <c r="D108" s="0" t="n">
        <v>12</v>
      </c>
      <c r="E108" s="0" t="n">
        <v>15</v>
      </c>
      <c r="F108" s="0" t="n">
        <v>6</v>
      </c>
      <c r="G108" s="0" t="n">
        <v>25.75</v>
      </c>
      <c r="H108" s="0" t="n">
        <v>9.03989248153057</v>
      </c>
      <c r="I108" s="0" t="n">
        <v>113.021588414105</v>
      </c>
      <c r="J108" s="0" t="n">
        <v>6.31491588320203</v>
      </c>
      <c r="K108" s="0" t="n">
        <v>8.949246</v>
      </c>
      <c r="L108" s="0" t="n">
        <v>115.833</v>
      </c>
      <c r="M108" s="0" t="n">
        <v>6.4071074</v>
      </c>
      <c r="O108" s="4" t="n">
        <f aca="false">ABS(K108-H108)/H108*100</f>
        <v>1.00273849181027</v>
      </c>
      <c r="P108" s="4" t="n">
        <f aca="false">ABS(L108-I108)/I108*100</f>
        <v>2.48749962316415</v>
      </c>
      <c r="Q108" s="4" t="n">
        <f aca="false">ABS(M108-J108)/J108*100</f>
        <v>1.45990094726684</v>
      </c>
    </row>
    <row r="109" customFormat="false" ht="12.8" hidden="false" customHeight="false" outlineLevel="0" collapsed="false">
      <c r="A109" s="0" t="n">
        <v>10</v>
      </c>
      <c r="B109" s="0" t="n">
        <v>200</v>
      </c>
      <c r="C109" s="2" t="n">
        <v>200</v>
      </c>
      <c r="D109" s="0" t="n">
        <v>12</v>
      </c>
      <c r="E109" s="0" t="n">
        <v>15</v>
      </c>
      <c r="F109" s="0" t="n">
        <v>6</v>
      </c>
      <c r="G109" s="0" t="n">
        <v>50.5</v>
      </c>
      <c r="H109" s="0" t="n">
        <v>5.75048264290097</v>
      </c>
      <c r="I109" s="0" t="n">
        <v>332.961550330083</v>
      </c>
      <c r="J109" s="0" t="n">
        <v>6.03430330418677</v>
      </c>
      <c r="K109" s="0" t="n">
        <v>5.5456433</v>
      </c>
      <c r="L109" s="0" t="n">
        <v>349.12488</v>
      </c>
      <c r="M109" s="0" t="n">
        <v>6.10185</v>
      </c>
      <c r="O109" s="4" t="n">
        <f aca="false">ABS(K109-H109)/H109*100</f>
        <v>3.56212435757625</v>
      </c>
      <c r="P109" s="4" t="n">
        <f aca="false">ABS(L109-I109)/I109*100</f>
        <v>4.85441326600426</v>
      </c>
      <c r="Q109" s="4" t="n">
        <f aca="false">ABS(M109-J109)/J109*100</f>
        <v>1.1193785331666</v>
      </c>
    </row>
    <row r="110" customFormat="false" ht="12.8" hidden="false" customHeight="false" outlineLevel="0" collapsed="false">
      <c r="A110" s="0" t="n">
        <v>10</v>
      </c>
      <c r="B110" s="0" t="n">
        <v>200</v>
      </c>
      <c r="C110" s="2" t="n">
        <v>200</v>
      </c>
      <c r="D110" s="0" t="n">
        <v>12</v>
      </c>
      <c r="E110" s="0" t="n">
        <v>15</v>
      </c>
      <c r="F110" s="0" t="n">
        <v>6</v>
      </c>
      <c r="G110" s="0" t="n">
        <v>75.25</v>
      </c>
      <c r="H110" s="0" t="n">
        <v>4.43452092462017</v>
      </c>
      <c r="I110" s="0" t="n">
        <v>612.097463596127</v>
      </c>
      <c r="J110" s="0" t="n">
        <v>5.74091234289924</v>
      </c>
      <c r="K110" s="0" t="n">
        <v>4.216295</v>
      </c>
      <c r="L110" s="0" t="n">
        <v>654.8961</v>
      </c>
      <c r="M110" s="0" t="n">
        <v>5.840052</v>
      </c>
      <c r="O110" s="4" t="n">
        <f aca="false">ABS(K110-H110)/H110*100</f>
        <v>4.92107103179047</v>
      </c>
      <c r="P110" s="4" t="n">
        <f aca="false">ABS(L110-I110)/I110*100</f>
        <v>6.9921277164632</v>
      </c>
      <c r="Q110" s="4" t="n">
        <f aca="false">ABS(M110-J110)/J110*100</f>
        <v>1.72689724523285</v>
      </c>
    </row>
    <row r="111" customFormat="false" ht="12.8" hidden="false" customHeight="false" outlineLevel="0" collapsed="false">
      <c r="A111" s="0" t="n">
        <v>10</v>
      </c>
      <c r="B111" s="0" t="n">
        <v>200</v>
      </c>
      <c r="C111" s="2" t="n">
        <v>200</v>
      </c>
      <c r="D111" s="0" t="n">
        <v>12</v>
      </c>
      <c r="E111" s="0" t="n">
        <v>15</v>
      </c>
      <c r="F111" s="0" t="n">
        <v>6</v>
      </c>
      <c r="G111" s="0" t="n">
        <v>100</v>
      </c>
      <c r="H111" s="0" t="n">
        <v>3.735018609671</v>
      </c>
      <c r="I111" s="0" t="n">
        <v>920.36322820169</v>
      </c>
      <c r="J111" s="0" t="n">
        <v>5.47106860124304</v>
      </c>
      <c r="K111" s="0" t="n">
        <v>3.5973434</v>
      </c>
      <c r="L111" s="0" t="n">
        <v>979.2556</v>
      </c>
      <c r="M111" s="0" t="n">
        <v>5.606579</v>
      </c>
      <c r="O111" s="4" t="n">
        <f aca="false">ABS(K111-H111)/H111*100</f>
        <v>3.68606489173897</v>
      </c>
      <c r="P111" s="4" t="n">
        <f aca="false">ABS(L111-I111)/I111*100</f>
        <v>6.39881842230708</v>
      </c>
      <c r="Q111" s="4" t="n">
        <f aca="false">ABS(M111-J111)/J111*100</f>
        <v>2.47685431555678</v>
      </c>
    </row>
    <row r="112" customFormat="false" ht="12.8" hidden="false" customHeight="false" outlineLevel="0" collapsed="false">
      <c r="A112" s="0" t="n">
        <v>20</v>
      </c>
      <c r="B112" s="0" t="n">
        <v>250</v>
      </c>
      <c r="C112" s="2" t="n">
        <v>200</v>
      </c>
      <c r="D112" s="0" t="n">
        <v>8</v>
      </c>
      <c r="E112" s="0" t="n">
        <v>20</v>
      </c>
      <c r="F112" s="0" t="n">
        <v>2</v>
      </c>
      <c r="G112" s="0" t="n">
        <v>1</v>
      </c>
      <c r="H112" s="0" t="n">
        <v>5.27243554694504</v>
      </c>
      <c r="I112" s="0" t="n">
        <v>5.37329153906367</v>
      </c>
      <c r="J112" s="0" t="n">
        <v>4.50891258646887</v>
      </c>
      <c r="K112" s="0" t="n">
        <v>5.3689303</v>
      </c>
      <c r="L112" s="0" t="n">
        <v>5.334433</v>
      </c>
      <c r="M112" s="0" t="n">
        <v>4.5582285</v>
      </c>
      <c r="O112" s="4" t="n">
        <f aca="false">ABS(K112-H112)/H112*100</f>
        <v>1.83017416136781</v>
      </c>
      <c r="P112" s="4" t="n">
        <f aca="false">ABS(L112-I112)/I112*100</f>
        <v>0.723179428869065</v>
      </c>
      <c r="Q112" s="4" t="n">
        <f aca="false">ABS(M112-J112)/J112*100</f>
        <v>1.09374294988831</v>
      </c>
    </row>
    <row r="113" customFormat="false" ht="12.8" hidden="false" customHeight="false" outlineLevel="0" collapsed="false">
      <c r="A113" s="0" t="n">
        <v>20</v>
      </c>
      <c r="B113" s="0" t="n">
        <v>250</v>
      </c>
      <c r="C113" s="2" t="n">
        <v>200</v>
      </c>
      <c r="D113" s="0" t="n">
        <v>8</v>
      </c>
      <c r="E113" s="0" t="n">
        <v>20</v>
      </c>
      <c r="F113" s="0" t="n">
        <v>2</v>
      </c>
      <c r="G113" s="0" t="n">
        <v>25.75</v>
      </c>
      <c r="H113" s="0" t="n">
        <v>23.0888668332647</v>
      </c>
      <c r="I113" s="0" t="n">
        <v>31.1413027826313</v>
      </c>
      <c r="J113" s="0" t="n">
        <v>4.44408435957428</v>
      </c>
      <c r="K113" s="0" t="n">
        <v>22.489408</v>
      </c>
      <c r="L113" s="0" t="n">
        <v>32.295135</v>
      </c>
      <c r="M113" s="0" t="n">
        <v>4.48909</v>
      </c>
      <c r="O113" s="4" t="n">
        <f aca="false">ABS(K113-H113)/H113*100</f>
        <v>2.59631119012321</v>
      </c>
      <c r="P113" s="4" t="n">
        <f aca="false">ABS(L113-I113)/I113*100</f>
        <v>3.70515076206843</v>
      </c>
      <c r="Q113" s="4" t="n">
        <f aca="false">ABS(M113-J113)/J113*100</f>
        <v>1.0127089583428</v>
      </c>
    </row>
    <row r="114" customFormat="false" ht="12.8" hidden="false" customHeight="false" outlineLevel="0" collapsed="false">
      <c r="A114" s="0" t="n">
        <v>20</v>
      </c>
      <c r="B114" s="0" t="n">
        <v>250</v>
      </c>
      <c r="C114" s="2" t="n">
        <v>200</v>
      </c>
      <c r="D114" s="0" t="n">
        <v>8</v>
      </c>
      <c r="E114" s="0" t="n">
        <v>20</v>
      </c>
      <c r="F114" s="0" t="n">
        <v>2</v>
      </c>
      <c r="G114" s="0" t="n">
        <v>50.5</v>
      </c>
      <c r="H114" s="0" t="n">
        <v>14.571822090368</v>
      </c>
      <c r="I114" s="0" t="n">
        <v>95.9865789497642</v>
      </c>
      <c r="J114" s="0" t="n">
        <v>4.40811714244914</v>
      </c>
      <c r="K114" s="0" t="n">
        <v>14.566638</v>
      </c>
      <c r="L114" s="0" t="n">
        <v>97.77587</v>
      </c>
      <c r="M114" s="0" t="n">
        <v>4.4886913</v>
      </c>
      <c r="O114" s="4" t="n">
        <f aca="false">ABS(K114-H114)/H114*100</f>
        <v>0.0355761299846478</v>
      </c>
      <c r="P114" s="4" t="n">
        <f aca="false">ABS(L114-I114)/I114*100</f>
        <v>1.86410545079667</v>
      </c>
      <c r="Q114" s="4" t="n">
        <f aca="false">ABS(M114-J114)/J114*100</f>
        <v>1.82785881016975</v>
      </c>
    </row>
    <row r="115" customFormat="false" ht="12.8" hidden="false" customHeight="false" outlineLevel="0" collapsed="false">
      <c r="A115" s="0" t="n">
        <v>20</v>
      </c>
      <c r="B115" s="0" t="n">
        <v>250</v>
      </c>
      <c r="C115" s="2" t="n">
        <v>200</v>
      </c>
      <c r="D115" s="0" t="n">
        <v>8</v>
      </c>
      <c r="E115" s="0" t="n">
        <v>20</v>
      </c>
      <c r="F115" s="0" t="n">
        <v>2</v>
      </c>
      <c r="G115" s="0" t="n">
        <v>75.25</v>
      </c>
      <c r="H115" s="0" t="n">
        <v>10.5378125962002</v>
      </c>
      <c r="I115" s="0" t="n">
        <v>195.562944264724</v>
      </c>
      <c r="J115" s="0" t="n">
        <v>4.35863663960907</v>
      </c>
      <c r="K115" s="0" t="n">
        <v>10.263616</v>
      </c>
      <c r="L115" s="0" t="n">
        <v>203.22086</v>
      </c>
      <c r="M115" s="0" t="n">
        <v>4.411459</v>
      </c>
      <c r="O115" s="4" t="n">
        <f aca="false">ABS(K115-H115)/H115*100</f>
        <v>2.60202574013387</v>
      </c>
      <c r="P115" s="4" t="n">
        <f aca="false">ABS(L115-I115)/I115*100</f>
        <v>3.91583168481542</v>
      </c>
      <c r="Q115" s="4" t="n">
        <f aca="false">ABS(M115-J115)/J115*100</f>
        <v>1.21190098552623</v>
      </c>
    </row>
    <row r="116" customFormat="false" ht="12.8" hidden="false" customHeight="false" outlineLevel="0" collapsed="false">
      <c r="A116" s="0" t="n">
        <v>20</v>
      </c>
      <c r="B116" s="0" t="n">
        <v>250</v>
      </c>
      <c r="C116" s="2" t="n">
        <v>200</v>
      </c>
      <c r="D116" s="0" t="n">
        <v>8</v>
      </c>
      <c r="E116" s="0" t="n">
        <v>20</v>
      </c>
      <c r="F116" s="0" t="n">
        <v>2</v>
      </c>
      <c r="G116" s="0" t="n">
        <v>100</v>
      </c>
      <c r="H116" s="0" t="n">
        <v>8.35242128274098</v>
      </c>
      <c r="I116" s="0" t="n">
        <v>323.368804878063</v>
      </c>
      <c r="J116" s="0" t="n">
        <v>4.29863573329885</v>
      </c>
      <c r="K116" s="0" t="n">
        <v>8.076427</v>
      </c>
      <c r="L116" s="0" t="n">
        <v>337.56137</v>
      </c>
      <c r="M116" s="0" t="n">
        <v>4.3390236</v>
      </c>
      <c r="O116" s="4" t="n">
        <f aca="false">ABS(K116-H116)/H116*100</f>
        <v>3.30436257221939</v>
      </c>
      <c r="P116" s="4" t="n">
        <f aca="false">ABS(L116-I116)/I116*100</f>
        <v>4.38897163481456</v>
      </c>
      <c r="Q116" s="4" t="n">
        <f aca="false">ABS(M116-J116)/J116*100</f>
        <v>0.939550806510314</v>
      </c>
    </row>
    <row r="117" customFormat="false" ht="12.8" hidden="false" customHeight="false" outlineLevel="0" collapsed="false">
      <c r="A117" s="0" t="n">
        <v>20</v>
      </c>
      <c r="B117" s="0" t="n">
        <v>250</v>
      </c>
      <c r="C117" s="2" t="n">
        <v>300</v>
      </c>
      <c r="D117" s="0" t="n">
        <v>8</v>
      </c>
      <c r="E117" s="0" t="n">
        <v>15</v>
      </c>
      <c r="F117" s="0" t="n">
        <v>6</v>
      </c>
      <c r="G117" s="0" t="n">
        <v>1</v>
      </c>
      <c r="H117" s="0" t="n">
        <v>7.01596556490825</v>
      </c>
      <c r="I117" s="0" t="n">
        <v>5.45459611689637</v>
      </c>
      <c r="J117" s="0" t="n">
        <v>6.09074166297439</v>
      </c>
      <c r="K117" s="0" t="n">
        <v>7.1212754</v>
      </c>
      <c r="L117" s="0" t="n">
        <v>5.4639297</v>
      </c>
      <c r="M117" s="0" t="n">
        <v>6.192743</v>
      </c>
      <c r="O117" s="4" t="n">
        <f aca="false">ABS(K117-H117)/H117*100</f>
        <v>1.50100273608066</v>
      </c>
      <c r="P117" s="4" t="n">
        <f aca="false">ABS(L117-I117)/I117*100</f>
        <v>0.17111410090872</v>
      </c>
      <c r="Q117" s="4" t="n">
        <f aca="false">ABS(M117-J117)/J117*100</f>
        <v>1.67469485113244</v>
      </c>
    </row>
    <row r="118" customFormat="false" ht="12.8" hidden="false" customHeight="false" outlineLevel="0" collapsed="false">
      <c r="A118" s="0" t="n">
        <v>20</v>
      </c>
      <c r="B118" s="0" t="n">
        <v>250</v>
      </c>
      <c r="C118" s="2" t="n">
        <v>300</v>
      </c>
      <c r="D118" s="0" t="n">
        <v>8</v>
      </c>
      <c r="E118" s="0" t="n">
        <v>15</v>
      </c>
      <c r="F118" s="0" t="n">
        <v>6</v>
      </c>
      <c r="G118" s="0" t="n">
        <v>25.75</v>
      </c>
      <c r="H118" s="0" t="n">
        <v>10.7173378662725</v>
      </c>
      <c r="I118" s="0" t="n">
        <v>89.7021428686525</v>
      </c>
      <c r="J118" s="0" t="n">
        <v>5.94199987483328</v>
      </c>
      <c r="K118" s="0" t="n">
        <v>10.315565</v>
      </c>
      <c r="L118" s="0" t="n">
        <v>94.574356</v>
      </c>
      <c r="M118" s="0" t="n">
        <v>6.029892</v>
      </c>
      <c r="O118" s="4" t="n">
        <f aca="false">ABS(K118-H118)/H118*100</f>
        <v>3.7488121703887</v>
      </c>
      <c r="P118" s="4" t="n">
        <f aca="false">ABS(L118-I118)/I118*100</f>
        <v>5.43154597597707</v>
      </c>
      <c r="Q118" s="4" t="n">
        <f aca="false">ABS(M118-J118)/J118*100</f>
        <v>1.47916740185369</v>
      </c>
    </row>
    <row r="119" customFormat="false" ht="12.8" hidden="false" customHeight="false" outlineLevel="0" collapsed="false">
      <c r="A119" s="0" t="n">
        <v>20</v>
      </c>
      <c r="B119" s="0" t="n">
        <v>250</v>
      </c>
      <c r="C119" s="2" t="n">
        <v>300</v>
      </c>
      <c r="D119" s="0" t="n">
        <v>8</v>
      </c>
      <c r="E119" s="0" t="n">
        <v>15</v>
      </c>
      <c r="F119" s="0" t="n">
        <v>6</v>
      </c>
      <c r="G119" s="0" t="n">
        <v>50.5</v>
      </c>
      <c r="H119" s="0" t="n">
        <v>6.33930983095412</v>
      </c>
      <c r="I119" s="0" t="n">
        <v>285.886659612023</v>
      </c>
      <c r="J119" s="0" t="n">
        <v>5.71168991842229</v>
      </c>
      <c r="K119" s="0" t="n">
        <v>6.159987</v>
      </c>
      <c r="L119" s="0" t="n">
        <v>298.94516</v>
      </c>
      <c r="M119" s="0" t="n">
        <v>5.8036346</v>
      </c>
      <c r="O119" s="4" t="n">
        <f aca="false">ABS(K119-H119)/H119*100</f>
        <v>2.82874375501426</v>
      </c>
      <c r="P119" s="4" t="n">
        <f aca="false">ABS(L119-I119)/I119*100</f>
        <v>4.56771939120864</v>
      </c>
      <c r="Q119" s="4" t="n">
        <f aca="false">ABS(M119-J119)/J119*100</f>
        <v>1.60976318551808</v>
      </c>
    </row>
    <row r="120" customFormat="false" ht="12.8" hidden="false" customHeight="false" outlineLevel="0" collapsed="false">
      <c r="A120" s="0" t="n">
        <v>20</v>
      </c>
      <c r="B120" s="0" t="n">
        <v>250</v>
      </c>
      <c r="C120" s="2" t="n">
        <v>300</v>
      </c>
      <c r="D120" s="0" t="n">
        <v>8</v>
      </c>
      <c r="E120" s="0" t="n">
        <v>15</v>
      </c>
      <c r="F120" s="0" t="n">
        <v>6</v>
      </c>
      <c r="G120" s="0" t="n">
        <v>75.25</v>
      </c>
      <c r="H120" s="0" t="n">
        <v>4.77584509707788</v>
      </c>
      <c r="I120" s="0" t="n">
        <v>540.350083863339</v>
      </c>
      <c r="J120" s="0" t="n">
        <v>5.45806976777154</v>
      </c>
      <c r="K120" s="0" t="n">
        <v>4.584149</v>
      </c>
      <c r="L120" s="0" t="n">
        <v>571.50525</v>
      </c>
      <c r="M120" s="0" t="n">
        <v>5.541056</v>
      </c>
      <c r="O120" s="4" t="n">
        <f aca="false">ABS(K120-H120)/H120*100</f>
        <v>4.0138675602182</v>
      </c>
      <c r="P120" s="4" t="n">
        <f aca="false">ABS(L120-I120)/I120*100</f>
        <v>5.76573726312968</v>
      </c>
      <c r="Q120" s="4" t="n">
        <f aca="false">ABS(M120-J120)/J120*100</f>
        <v>1.52043186986125</v>
      </c>
    </row>
    <row r="121" customFormat="false" ht="12.8" hidden="false" customHeight="false" outlineLevel="0" collapsed="false">
      <c r="A121" s="0" t="n">
        <v>20</v>
      </c>
      <c r="B121" s="0" t="n">
        <v>250</v>
      </c>
      <c r="C121" s="2" t="n">
        <v>300</v>
      </c>
      <c r="D121" s="0" t="n">
        <v>8</v>
      </c>
      <c r="E121" s="0" t="n">
        <v>15</v>
      </c>
      <c r="F121" s="0" t="n">
        <v>6</v>
      </c>
      <c r="G121" s="0" t="n">
        <v>100</v>
      </c>
      <c r="H121" s="0" t="n">
        <v>3.97651462523509</v>
      </c>
      <c r="I121" s="0" t="n">
        <v>824.686332290798</v>
      </c>
      <c r="J121" s="0" t="n">
        <v>5.2192910144455</v>
      </c>
      <c r="K121" s="0" t="n">
        <v>3.8400602</v>
      </c>
      <c r="L121" s="0" t="n">
        <v>867.04047</v>
      </c>
      <c r="M121" s="0" t="n">
        <v>5.2990437</v>
      </c>
      <c r="O121" s="4" t="n">
        <f aca="false">ABS(K121-H121)/H121*100</f>
        <v>3.43150819486858</v>
      </c>
      <c r="P121" s="4" t="n">
        <f aca="false">ABS(L121-I121)/I121*100</f>
        <v>5.135787517122</v>
      </c>
      <c r="Q121" s="4" t="n">
        <f aca="false">ABS(M121-J121)/J121*100</f>
        <v>1.52803676464424</v>
      </c>
    </row>
    <row r="122" customFormat="false" ht="12.8" hidden="false" customHeight="false" outlineLevel="0" collapsed="false">
      <c r="A122" s="0" t="n">
        <v>15</v>
      </c>
      <c r="B122" s="0" t="n">
        <v>250</v>
      </c>
      <c r="C122" s="2" t="n">
        <v>400</v>
      </c>
      <c r="D122" s="0" t="n">
        <v>16</v>
      </c>
      <c r="E122" s="0" t="n">
        <v>20</v>
      </c>
      <c r="F122" s="0" t="n">
        <v>6</v>
      </c>
      <c r="G122" s="0" t="n">
        <v>1</v>
      </c>
      <c r="H122" s="0" t="n">
        <v>9.06988922409312</v>
      </c>
      <c r="I122" s="0" t="n">
        <v>8.8390774985315</v>
      </c>
      <c r="J122" s="0" t="n">
        <v>12.7593648500624</v>
      </c>
      <c r="K122" s="0" t="n">
        <v>9.102324</v>
      </c>
      <c r="L122" s="0" t="n">
        <v>8.873176</v>
      </c>
      <c r="M122" s="0" t="n">
        <v>12.854394</v>
      </c>
      <c r="O122" s="4" t="n">
        <f aca="false">ABS(K122-H122)/H122*100</f>
        <v>0.357609394177818</v>
      </c>
      <c r="P122" s="4" t="n">
        <f aca="false">ABS(L122-I122)/I122*100</f>
        <v>0.385769911782827</v>
      </c>
      <c r="Q122" s="4" t="n">
        <f aca="false">ABS(M122-J122)/J122*100</f>
        <v>0.744779626997921</v>
      </c>
    </row>
    <row r="123" customFormat="false" ht="12.8" hidden="false" customHeight="false" outlineLevel="0" collapsed="false">
      <c r="A123" s="0" t="n">
        <v>15</v>
      </c>
      <c r="B123" s="0" t="n">
        <v>250</v>
      </c>
      <c r="C123" s="2" t="n">
        <v>400</v>
      </c>
      <c r="D123" s="0" t="n">
        <v>16</v>
      </c>
      <c r="E123" s="0" t="n">
        <v>20</v>
      </c>
      <c r="F123" s="0" t="n">
        <v>6</v>
      </c>
      <c r="G123" s="0" t="n">
        <v>25.75</v>
      </c>
      <c r="H123" s="0" t="n">
        <v>2.27965496848587</v>
      </c>
      <c r="I123" s="0" t="n">
        <v>681.045842531829</v>
      </c>
      <c r="J123" s="0" t="n">
        <v>9.59595858167942</v>
      </c>
      <c r="K123" s="0" t="n">
        <v>2.2203941</v>
      </c>
      <c r="L123" s="0" t="n">
        <v>706.4525</v>
      </c>
      <c r="M123" s="0" t="n">
        <v>9.695187</v>
      </c>
      <c r="O123" s="4" t="n">
        <f aca="false">ABS(K123-H123)/H123*100</f>
        <v>2.59955428804345</v>
      </c>
      <c r="P123" s="4" t="n">
        <f aca="false">ABS(L123-I123)/I123*100</f>
        <v>3.73053557947293</v>
      </c>
      <c r="Q123" s="4" t="n">
        <f aca="false">ABS(M123-J123)/J123*100</f>
        <v>1.03406467916636</v>
      </c>
    </row>
    <row r="124" customFormat="false" ht="12.8" hidden="false" customHeight="false" outlineLevel="0" collapsed="false">
      <c r="A124" s="0" t="n">
        <v>15</v>
      </c>
      <c r="B124" s="0" t="n">
        <v>250</v>
      </c>
      <c r="C124" s="2" t="n">
        <v>400</v>
      </c>
      <c r="D124" s="0" t="n">
        <v>16</v>
      </c>
      <c r="E124" s="0" t="n">
        <v>20</v>
      </c>
      <c r="F124" s="0" t="n">
        <v>6</v>
      </c>
      <c r="G124" s="0" t="n">
        <v>50.5</v>
      </c>
      <c r="H124" s="0" t="n">
        <v>1.58691340123789</v>
      </c>
      <c r="I124" s="0" t="n">
        <v>1387.48438158129</v>
      </c>
      <c r="J124" s="0" t="n">
        <v>6.9392108578931</v>
      </c>
      <c r="K124" s="0" t="n">
        <v>1.5062271</v>
      </c>
      <c r="L124" s="0" t="n">
        <v>1458.6941</v>
      </c>
      <c r="M124" s="0" t="n">
        <v>6.9244204</v>
      </c>
      <c r="O124" s="4" t="n">
        <f aca="false">ABS(K124-H124)/H124*100</f>
        <v>5.08448042438546</v>
      </c>
      <c r="P124" s="4" t="n">
        <f aca="false">ABS(L124-I124)/I124*100</f>
        <v>5.13228972981688</v>
      </c>
      <c r="Q124" s="4" t="n">
        <f aca="false">ABS(M124-J124)/J124*100</f>
        <v>0.213143226167805</v>
      </c>
    </row>
    <row r="125" customFormat="false" ht="12.8" hidden="false" customHeight="false" outlineLevel="0" collapsed="false">
      <c r="A125" s="0" t="n">
        <v>15</v>
      </c>
      <c r="B125" s="0" t="n">
        <v>250</v>
      </c>
      <c r="C125" s="2" t="n">
        <v>400</v>
      </c>
      <c r="D125" s="0" t="n">
        <v>16</v>
      </c>
      <c r="E125" s="0" t="n">
        <v>20</v>
      </c>
      <c r="F125" s="0" t="n">
        <v>6</v>
      </c>
      <c r="G125" s="0" t="n">
        <v>75.25</v>
      </c>
      <c r="H125" s="0" t="n">
        <v>1.42606813599578</v>
      </c>
      <c r="I125" s="0" t="n">
        <v>1837.15330121698</v>
      </c>
      <c r="J125" s="0" t="n">
        <v>5.54114227146326</v>
      </c>
      <c r="K125" s="0" t="n">
        <v>1.2835033</v>
      </c>
      <c r="L125" s="0" t="n">
        <v>2013.814</v>
      </c>
      <c r="M125" s="0" t="n">
        <v>5.466758</v>
      </c>
      <c r="O125" s="4" t="n">
        <f aca="false">ABS(K125-H125)/H125*100</f>
        <v>9.99705640966667</v>
      </c>
      <c r="P125" s="4" t="n">
        <f aca="false">ABS(L125-I125)/I125*100</f>
        <v>9.61600203238321</v>
      </c>
      <c r="Q125" s="4" t="n">
        <f aca="false">ABS(M125-J125)/J125*100</f>
        <v>1.34239959595221</v>
      </c>
    </row>
    <row r="126" customFormat="false" ht="12.8" hidden="false" customHeight="false" outlineLevel="0" collapsed="false">
      <c r="A126" s="0" t="n">
        <v>15</v>
      </c>
      <c r="B126" s="0" t="n">
        <v>250</v>
      </c>
      <c r="C126" s="2" t="n">
        <v>400</v>
      </c>
      <c r="D126" s="0" t="n">
        <v>16</v>
      </c>
      <c r="E126" s="0" t="n">
        <v>20</v>
      </c>
      <c r="F126" s="0" t="n">
        <v>6</v>
      </c>
      <c r="G126" s="0" t="n">
        <v>100</v>
      </c>
      <c r="H126" s="0" t="n">
        <v>1.40282048169153</v>
      </c>
      <c r="I126" s="0" t="n">
        <v>2137.19281625876</v>
      </c>
      <c r="J126" s="0" t="n">
        <v>4.77162093651123</v>
      </c>
      <c r="K126" s="0" t="n">
        <v>1.2011031</v>
      </c>
      <c r="L126" s="0" t="n">
        <v>2417.9934</v>
      </c>
      <c r="M126" s="0" t="n">
        <v>4.622271</v>
      </c>
      <c r="O126" s="4" t="n">
        <f aca="false">ABS(K126-H126)/H126*100</f>
        <v>14.3794152084448</v>
      </c>
      <c r="P126" s="4" t="n">
        <f aca="false">ABS(L126-I126)/I126*100</f>
        <v>13.1387576078789</v>
      </c>
      <c r="Q126" s="4" t="n">
        <f aca="false">ABS(M126-J126)/J126*100</f>
        <v>3.1299623020857</v>
      </c>
    </row>
    <row r="127" customFormat="false" ht="12.8" hidden="false" customHeight="false" outlineLevel="0" collapsed="false">
      <c r="A127" s="0" t="n">
        <v>10</v>
      </c>
      <c r="B127" s="0" t="n">
        <v>200</v>
      </c>
      <c r="C127" s="2" t="n">
        <v>450</v>
      </c>
      <c r="D127" s="0" t="n">
        <v>8</v>
      </c>
      <c r="E127" s="0" t="n">
        <v>15</v>
      </c>
      <c r="F127" s="0" t="n">
        <v>6</v>
      </c>
      <c r="G127" s="0" t="n">
        <v>1</v>
      </c>
      <c r="H127" s="0" t="n">
        <v>3.99973863085453</v>
      </c>
      <c r="I127" s="0" t="n">
        <v>13.5863463787117</v>
      </c>
      <c r="J127" s="0" t="n">
        <v>8.64877157148446</v>
      </c>
      <c r="K127" s="0" t="n">
        <v>3.9888463</v>
      </c>
      <c r="L127" s="0" t="n">
        <v>13.42476</v>
      </c>
      <c r="M127" s="0" t="n">
        <v>8.522636</v>
      </c>
      <c r="O127" s="4" t="n">
        <f aca="false">ABS(K127-H127)/H127*100</f>
        <v>0.272326065771028</v>
      </c>
      <c r="P127" s="4" t="n">
        <f aca="false">ABS(L127-I127)/I127*100</f>
        <v>1.18932915595975</v>
      </c>
      <c r="Q127" s="4" t="n">
        <f aca="false">ABS(M127-J127)/J127*100</f>
        <v>1.45842181680849</v>
      </c>
    </row>
    <row r="128" customFormat="false" ht="12.8" hidden="false" customHeight="false" outlineLevel="0" collapsed="false">
      <c r="A128" s="0" t="n">
        <v>10</v>
      </c>
      <c r="B128" s="0" t="n">
        <v>200</v>
      </c>
      <c r="C128" s="2" t="n">
        <v>450</v>
      </c>
      <c r="D128" s="0" t="n">
        <v>8</v>
      </c>
      <c r="E128" s="0" t="n">
        <v>15</v>
      </c>
      <c r="F128" s="0" t="n">
        <v>6</v>
      </c>
      <c r="G128" s="0" t="n">
        <v>25.75</v>
      </c>
      <c r="H128" s="0" t="n">
        <v>5.12402987578649</v>
      </c>
      <c r="I128" s="0" t="n">
        <v>251.161718051551</v>
      </c>
      <c r="J128" s="0" t="n">
        <v>7.95441044463559</v>
      </c>
      <c r="K128" s="0" t="n">
        <v>4.928986</v>
      </c>
      <c r="L128" s="0" t="n">
        <v>262.90512</v>
      </c>
      <c r="M128" s="0" t="n">
        <v>8.009394</v>
      </c>
      <c r="O128" s="4" t="n">
        <f aca="false">ABS(K128-H128)/H128*100</f>
        <v>3.80645469512514</v>
      </c>
      <c r="P128" s="4" t="n">
        <f aca="false">ABS(L128-I128)/I128*100</f>
        <v>4.67563370705986</v>
      </c>
      <c r="Q128" s="4" t="n">
        <f aca="false">ABS(M128-J128)/J128*100</f>
        <v>0.691233570949197</v>
      </c>
    </row>
    <row r="129" customFormat="false" ht="12.8" hidden="false" customHeight="false" outlineLevel="0" collapsed="false">
      <c r="A129" s="0" t="n">
        <v>10</v>
      </c>
      <c r="B129" s="0" t="n">
        <v>200</v>
      </c>
      <c r="C129" s="2" t="n">
        <v>450</v>
      </c>
      <c r="D129" s="0" t="n">
        <v>8</v>
      </c>
      <c r="E129" s="0" t="n">
        <v>15</v>
      </c>
      <c r="F129" s="0" t="n">
        <v>6</v>
      </c>
      <c r="G129" s="0" t="n">
        <v>50.5</v>
      </c>
      <c r="H129" s="0" t="n">
        <v>3.33133190115404</v>
      </c>
      <c r="I129" s="0" t="n">
        <v>679.695834737893</v>
      </c>
      <c r="J129" s="0" t="n">
        <v>7.13610556090641</v>
      </c>
      <c r="K129" s="0" t="n">
        <v>3.1833334</v>
      </c>
      <c r="L129" s="0" t="n">
        <v>720.4651</v>
      </c>
      <c r="M129" s="0" t="n">
        <v>7.2280936</v>
      </c>
      <c r="O129" s="4" t="n">
        <f aca="false">ABS(K129-H129)/H129*100</f>
        <v>4.44262251692094</v>
      </c>
      <c r="P129" s="4" t="n">
        <f aca="false">ABS(L129-I129)/I129*100</f>
        <v>5.99816317512504</v>
      </c>
      <c r="Q129" s="4" t="n">
        <f aca="false">ABS(M129-J129)/J129*100</f>
        <v>1.28905098598214</v>
      </c>
    </row>
    <row r="130" customFormat="false" ht="12.8" hidden="false" customHeight="false" outlineLevel="0" collapsed="false">
      <c r="A130" s="0" t="n">
        <v>10</v>
      </c>
      <c r="B130" s="0" t="n">
        <v>200</v>
      </c>
      <c r="C130" s="2" t="n">
        <v>450</v>
      </c>
      <c r="D130" s="0" t="n">
        <v>8</v>
      </c>
      <c r="E130" s="0" t="n">
        <v>15</v>
      </c>
      <c r="F130" s="0" t="n">
        <v>6</v>
      </c>
      <c r="G130" s="0" t="n">
        <v>75.25</v>
      </c>
      <c r="H130" s="0" t="n">
        <v>2.6381777212691</v>
      </c>
      <c r="I130" s="0" t="n">
        <v>1155.3259170581</v>
      </c>
      <c r="J130" s="0" t="n">
        <v>6.44647335177694</v>
      </c>
      <c r="K130" s="0" t="n">
        <v>2.5435627</v>
      </c>
      <c r="L130" s="0" t="n">
        <v>1208.6404</v>
      </c>
      <c r="M130" s="0" t="n">
        <v>6.5020905</v>
      </c>
      <c r="O130" s="4" t="n">
        <f aca="false">ABS(K130-H130)/H130*100</f>
        <v>3.58637784355125</v>
      </c>
      <c r="P130" s="4" t="n">
        <f aca="false">ABS(L130-I130)/I130*100</f>
        <v>4.6146703847568</v>
      </c>
      <c r="Q130" s="4" t="n">
        <f aca="false">ABS(M130-J130)/J130*100</f>
        <v>0.862753092863243</v>
      </c>
    </row>
    <row r="131" customFormat="false" ht="12.8" hidden="false" customHeight="false" outlineLevel="0" collapsed="false">
      <c r="A131" s="0" t="n">
        <v>10</v>
      </c>
      <c r="B131" s="0" t="n">
        <v>200</v>
      </c>
      <c r="C131" s="2" t="n">
        <v>450</v>
      </c>
      <c r="D131" s="0" t="n">
        <v>8</v>
      </c>
      <c r="E131" s="0" t="n">
        <v>15</v>
      </c>
      <c r="F131" s="0" t="n">
        <v>6</v>
      </c>
      <c r="G131" s="0" t="n">
        <v>100</v>
      </c>
      <c r="H131" s="0" t="n">
        <v>2.26111827148643</v>
      </c>
      <c r="I131" s="0" t="n">
        <v>1627.61599603073</v>
      </c>
      <c r="J131" s="0" t="n">
        <v>5.8572715711303</v>
      </c>
      <c r="K131" s="0" t="n">
        <v>2.247508</v>
      </c>
      <c r="L131" s="0" t="n">
        <v>1647.1788</v>
      </c>
      <c r="M131" s="0" t="n">
        <v>5.891992</v>
      </c>
      <c r="O131" s="4" t="n">
        <f aca="false">ABS(K131-H131)/H131*100</f>
        <v>0.601926562535931</v>
      </c>
      <c r="P131" s="4" t="n">
        <f aca="false">ABS(L131-I131)/I131*100</f>
        <v>1.20192994029168</v>
      </c>
      <c r="Q131" s="4" t="n">
        <f aca="false">ABS(M131-J131)/J131*100</f>
        <v>0.592774783413358</v>
      </c>
    </row>
    <row r="132" customFormat="false" ht="12.8" hidden="false" customHeight="false" outlineLevel="0" collapsed="false">
      <c r="A132" s="0" t="n">
        <v>15</v>
      </c>
      <c r="B132" s="0" t="n">
        <v>250</v>
      </c>
      <c r="C132" s="2" t="n">
        <v>450</v>
      </c>
      <c r="D132" s="0" t="n">
        <v>16</v>
      </c>
      <c r="E132" s="0" t="n">
        <v>20</v>
      </c>
      <c r="F132" s="0" t="n">
        <v>6</v>
      </c>
      <c r="G132" s="0" t="n">
        <v>1</v>
      </c>
      <c r="H132" s="0" t="n">
        <v>9.31433498138258</v>
      </c>
      <c r="I132" s="0" t="n">
        <v>9.5287176634486</v>
      </c>
      <c r="J132" s="0" t="n">
        <v>14.1255850211774</v>
      </c>
      <c r="K132" s="0" t="n">
        <v>9.316612</v>
      </c>
      <c r="L132" s="0" t="n">
        <v>9.5476885</v>
      </c>
      <c r="M132" s="0" t="n">
        <v>14.157172</v>
      </c>
      <c r="O132" s="4" t="n">
        <f aca="false">ABS(K132-H132)/H132*100</f>
        <v>0.0244463895916477</v>
      </c>
      <c r="P132" s="4" t="n">
        <f aca="false">ABS(L132-I132)/I132*100</f>
        <v>0.199091181221275</v>
      </c>
      <c r="Q132" s="4" t="n">
        <f aca="false">ABS(M132-J132)/J132*100</f>
        <v>0.223615367259076</v>
      </c>
    </row>
    <row r="133" customFormat="false" ht="12.8" hidden="false" customHeight="false" outlineLevel="0" collapsed="false">
      <c r="A133" s="0" t="n">
        <v>15</v>
      </c>
      <c r="B133" s="0" t="n">
        <v>250</v>
      </c>
      <c r="C133" s="2" t="n">
        <v>450</v>
      </c>
      <c r="D133" s="0" t="n">
        <v>16</v>
      </c>
      <c r="E133" s="0" t="n">
        <v>20</v>
      </c>
      <c r="F133" s="0" t="n">
        <v>6</v>
      </c>
      <c r="G133" s="0" t="n">
        <v>25.75</v>
      </c>
      <c r="H133" s="0" t="n">
        <v>1.93042897130965</v>
      </c>
      <c r="I133" s="0" t="n">
        <v>805.114066518512</v>
      </c>
      <c r="J133" s="0" t="n">
        <v>9.60625563158851</v>
      </c>
      <c r="K133" s="0" t="n">
        <v>1.8563733</v>
      </c>
      <c r="L133" s="0" t="n">
        <v>844.128</v>
      </c>
      <c r="M133" s="0" t="n">
        <v>9.685382</v>
      </c>
      <c r="O133" s="4" t="n">
        <f aca="false">ABS(K133-H133)/H133*100</f>
        <v>3.83622875590232</v>
      </c>
      <c r="P133" s="4" t="n">
        <f aca="false">ABS(L133-I133)/I133*100</f>
        <v>4.84576473122532</v>
      </c>
      <c r="Q133" s="4" t="n">
        <f aca="false">ABS(M133-J133)/J133*100</f>
        <v>0.823696260500261</v>
      </c>
    </row>
    <row r="134" customFormat="false" ht="12.8" hidden="false" customHeight="false" outlineLevel="0" collapsed="false">
      <c r="A134" s="0" t="n">
        <v>15</v>
      </c>
      <c r="B134" s="0" t="n">
        <v>250</v>
      </c>
      <c r="C134" s="2" t="n">
        <v>450</v>
      </c>
      <c r="D134" s="0" t="n">
        <v>16</v>
      </c>
      <c r="E134" s="0" t="n">
        <v>20</v>
      </c>
      <c r="F134" s="0" t="n">
        <v>6</v>
      </c>
      <c r="G134" s="0" t="n">
        <v>50.5</v>
      </c>
      <c r="H134" s="0" t="n">
        <v>1.43342714469791</v>
      </c>
      <c r="I134" s="0" t="n">
        <v>1472.59590573651</v>
      </c>
      <c r="J134" s="0" t="n">
        <v>6.65254723127821</v>
      </c>
      <c r="K134" s="0" t="n">
        <v>1.3024478</v>
      </c>
      <c r="L134" s="0" t="n">
        <v>1607.3602</v>
      </c>
      <c r="M134" s="0" t="n">
        <v>6.597846</v>
      </c>
      <c r="O134" s="4" t="n">
        <f aca="false">ABS(K134-H134)/H134*100</f>
        <v>9.13749576896101</v>
      </c>
      <c r="P134" s="4" t="n">
        <f aca="false">ABS(L134-I134)/I134*100</f>
        <v>9.15147826627215</v>
      </c>
      <c r="Q134" s="4" t="n">
        <f aca="false">ABS(M134-J134)/J134*100</f>
        <v>0.822259946100379</v>
      </c>
    </row>
    <row r="135" customFormat="false" ht="12.8" hidden="false" customHeight="false" outlineLevel="0" collapsed="false">
      <c r="A135" s="0" t="n">
        <v>15</v>
      </c>
      <c r="B135" s="0" t="n">
        <v>250</v>
      </c>
      <c r="C135" s="2" t="n">
        <v>450</v>
      </c>
      <c r="D135" s="0" t="n">
        <v>16</v>
      </c>
      <c r="E135" s="0" t="n">
        <v>20</v>
      </c>
      <c r="F135" s="0" t="n">
        <v>6</v>
      </c>
      <c r="G135" s="0" t="n">
        <v>75.25</v>
      </c>
      <c r="H135" s="0" t="n">
        <v>1.35644966957214</v>
      </c>
      <c r="I135" s="0" t="n">
        <v>1854.84471725863</v>
      </c>
      <c r="J135" s="0" t="n">
        <v>5.32138730194771</v>
      </c>
      <c r="K135" s="0" t="n">
        <v>1.1373681</v>
      </c>
      <c r="L135" s="0" t="n">
        <v>2138.9275</v>
      </c>
      <c r="M135" s="0" t="n">
        <v>5.145299</v>
      </c>
      <c r="O135" s="4" t="n">
        <f aca="false">ABS(K135-H135)/H135*100</f>
        <v>16.1511019897439</v>
      </c>
      <c r="P135" s="4" t="n">
        <f aca="false">ABS(L135-I135)/I135*100</f>
        <v>15.3157178117438</v>
      </c>
      <c r="Q135" s="4" t="n">
        <f aca="false">ABS(M135-J135)/J135*100</f>
        <v>3.30906757873571</v>
      </c>
    </row>
    <row r="136" customFormat="false" ht="12.8" hidden="false" customHeight="false" outlineLevel="0" collapsed="false">
      <c r="A136" s="0" t="n">
        <v>15</v>
      </c>
      <c r="B136" s="0" t="n">
        <v>250</v>
      </c>
      <c r="C136" s="2" t="n">
        <v>450</v>
      </c>
      <c r="D136" s="0" t="n">
        <v>16</v>
      </c>
      <c r="E136" s="0" t="n">
        <v>20</v>
      </c>
      <c r="F136" s="0" t="n">
        <v>6</v>
      </c>
      <c r="G136" s="0" t="n">
        <v>100</v>
      </c>
      <c r="H136" s="0" t="n">
        <v>1.37997598476715</v>
      </c>
      <c r="I136" s="0" t="n">
        <v>2112.39585715312</v>
      </c>
      <c r="J136" s="0" t="n">
        <v>4.63945500678135</v>
      </c>
      <c r="K136" s="0" t="n">
        <v>1.0834177</v>
      </c>
      <c r="L136" s="0" t="n">
        <v>2516.0361</v>
      </c>
      <c r="M136" s="0" t="n">
        <v>4.338432</v>
      </c>
      <c r="O136" s="4" t="n">
        <f aca="false">ABS(K136-H136)/H136*100</f>
        <v>21.4901047583947</v>
      </c>
      <c r="P136" s="4" t="n">
        <f aca="false">ABS(L136-I136)/I136*100</f>
        <v>19.1081724327403</v>
      </c>
      <c r="Q136" s="4" t="n">
        <f aca="false">ABS(M136-J136)/J136*100</f>
        <v>6.48832689057989</v>
      </c>
    </row>
    <row r="137" customFormat="false" ht="12.8" hidden="false" customHeight="false" outlineLevel="0" collapsed="false">
      <c r="A137" s="0" t="n">
        <v>20</v>
      </c>
      <c r="B137" s="0" t="n">
        <v>200</v>
      </c>
      <c r="C137" s="2" t="n">
        <v>500</v>
      </c>
      <c r="D137" s="0" t="n">
        <v>12</v>
      </c>
      <c r="E137" s="0" t="n">
        <v>20</v>
      </c>
      <c r="F137" s="0" t="n">
        <v>4</v>
      </c>
      <c r="G137" s="0" t="n">
        <v>1</v>
      </c>
      <c r="H137" s="0" t="n">
        <v>9.37751434965372</v>
      </c>
      <c r="I137" s="0" t="n">
        <v>8.2425157561768</v>
      </c>
      <c r="J137" s="0" t="n">
        <v>12.3017714744897</v>
      </c>
      <c r="K137" s="0" t="n">
        <v>9.50563</v>
      </c>
      <c r="L137" s="0" t="n">
        <v>8.065104</v>
      </c>
      <c r="M137" s="0" t="n">
        <v>12.201434</v>
      </c>
      <c r="O137" s="4" t="n">
        <f aca="false">ABS(K137-H137)/H137*100</f>
        <v>1.36620052573964</v>
      </c>
      <c r="P137" s="4" t="n">
        <f aca="false">ABS(L137-I137)/I137*100</f>
        <v>2.15239814426622</v>
      </c>
      <c r="Q137" s="4" t="n">
        <f aca="false">ABS(M137-J137)/J137*100</f>
        <v>0.815634355570411</v>
      </c>
    </row>
    <row r="138" customFormat="false" ht="12.8" hidden="false" customHeight="false" outlineLevel="0" collapsed="false">
      <c r="A138" s="0" t="n">
        <v>20</v>
      </c>
      <c r="B138" s="0" t="n">
        <v>200</v>
      </c>
      <c r="C138" s="2" t="n">
        <v>500</v>
      </c>
      <c r="D138" s="0" t="n">
        <v>12</v>
      </c>
      <c r="E138" s="0" t="n">
        <v>20</v>
      </c>
      <c r="F138" s="0" t="n">
        <v>4</v>
      </c>
      <c r="G138" s="0" t="n">
        <v>25.75</v>
      </c>
      <c r="H138" s="0" t="n">
        <v>2.51897694297853</v>
      </c>
      <c r="I138" s="0" t="n">
        <v>616.597032427831</v>
      </c>
      <c r="J138" s="0" t="n">
        <v>9.59994004562148</v>
      </c>
      <c r="K138" s="0" t="n">
        <v>2.385726</v>
      </c>
      <c r="L138" s="0" t="n">
        <v>658.5028</v>
      </c>
      <c r="M138" s="0" t="n">
        <v>9.710048</v>
      </c>
      <c r="O138" s="4" t="n">
        <f aca="false">ABS(K138-H138)/H138*100</f>
        <v>5.28988339293686</v>
      </c>
      <c r="P138" s="4" t="n">
        <f aca="false">ABS(L138-I138)/I138*100</f>
        <v>6.79629731709321</v>
      </c>
      <c r="Q138" s="4" t="n">
        <f aca="false">ABS(M138-J138)/J138*100</f>
        <v>1.14696502119032</v>
      </c>
    </row>
    <row r="139" customFormat="false" ht="12.8" hidden="false" customHeight="false" outlineLevel="0" collapsed="false">
      <c r="A139" s="0" t="n">
        <v>20</v>
      </c>
      <c r="B139" s="0" t="n">
        <v>200</v>
      </c>
      <c r="C139" s="2" t="n">
        <v>500</v>
      </c>
      <c r="D139" s="0" t="n">
        <v>12</v>
      </c>
      <c r="E139" s="0" t="n">
        <v>20</v>
      </c>
      <c r="F139" s="0" t="n">
        <v>4</v>
      </c>
      <c r="G139" s="0" t="n">
        <v>50.5</v>
      </c>
      <c r="H139" s="0" t="n">
        <v>1.71558685642995</v>
      </c>
      <c r="I139" s="0" t="n">
        <v>1328.10155210472</v>
      </c>
      <c r="J139" s="0" t="n">
        <v>7.18079863088433</v>
      </c>
      <c r="K139" s="0" t="n">
        <v>1.6136026</v>
      </c>
      <c r="L139" s="0" t="n">
        <v>1404.3633</v>
      </c>
      <c r="M139" s="0" t="n">
        <v>7.141752</v>
      </c>
      <c r="O139" s="4" t="n">
        <f aca="false">ABS(K139-H139)/H139*100</f>
        <v>5.94456969915087</v>
      </c>
      <c r="P139" s="4" t="n">
        <f aca="false">ABS(L139-I139)/I139*100</f>
        <v>5.74216239521922</v>
      </c>
      <c r="Q139" s="4" t="n">
        <f aca="false">ABS(M139-J139)/J139*100</f>
        <v>0.543764459796875</v>
      </c>
    </row>
    <row r="140" customFormat="false" ht="12.8" hidden="false" customHeight="false" outlineLevel="0" collapsed="false">
      <c r="A140" s="0" t="n">
        <v>20</v>
      </c>
      <c r="B140" s="0" t="n">
        <v>200</v>
      </c>
      <c r="C140" s="2" t="n">
        <v>500</v>
      </c>
      <c r="D140" s="0" t="n">
        <v>12</v>
      </c>
      <c r="E140" s="0" t="n">
        <v>20</v>
      </c>
      <c r="F140" s="0" t="n">
        <v>4</v>
      </c>
      <c r="G140" s="0" t="n">
        <v>75.25</v>
      </c>
      <c r="H140" s="0" t="n">
        <v>1.49934975324689</v>
      </c>
      <c r="I140" s="0" t="n">
        <v>1822.221682022</v>
      </c>
      <c r="J140" s="0" t="n">
        <v>5.7785355542861</v>
      </c>
      <c r="K140" s="0" t="n">
        <v>1.366209</v>
      </c>
      <c r="L140" s="0" t="n">
        <v>1972.6703</v>
      </c>
      <c r="M140" s="0" t="n">
        <v>5.7001343</v>
      </c>
      <c r="O140" s="4" t="n">
        <f aca="false">ABS(K140-H140)/H140*100</f>
        <v>8.87989963372919</v>
      </c>
      <c r="P140" s="4" t="n">
        <f aca="false">ABS(L140-I140)/I140*100</f>
        <v>8.25632904395348</v>
      </c>
      <c r="Q140" s="4" t="n">
        <f aca="false">ABS(M140-J140)/J140*100</f>
        <v>1.35676684082955</v>
      </c>
    </row>
    <row r="141" customFormat="false" ht="12.8" hidden="false" customHeight="false" outlineLevel="0" collapsed="false">
      <c r="A141" s="0" t="n">
        <v>20</v>
      </c>
      <c r="B141" s="0" t="n">
        <v>200</v>
      </c>
      <c r="C141" s="2" t="n">
        <v>500</v>
      </c>
      <c r="D141" s="0" t="n">
        <v>12</v>
      </c>
      <c r="E141" s="0" t="n">
        <v>20</v>
      </c>
      <c r="F141" s="0" t="n">
        <v>4</v>
      </c>
      <c r="G141" s="0" t="n">
        <v>100</v>
      </c>
      <c r="H141" s="0" t="n">
        <v>1.44298144637717</v>
      </c>
      <c r="I141" s="0" t="n">
        <v>2159.5585694151</v>
      </c>
      <c r="J141" s="0" t="n">
        <v>4.95959102856642</v>
      </c>
      <c r="K141" s="0" t="n">
        <v>1.2728939</v>
      </c>
      <c r="L141" s="0" t="n">
        <v>2390.2922</v>
      </c>
      <c r="M141" s="0" t="n">
        <v>4.8424277</v>
      </c>
      <c r="O141" s="4" t="n">
        <f aca="false">ABS(K141-H141)/H141*100</f>
        <v>11.7872303073751</v>
      </c>
      <c r="P141" s="4" t="n">
        <f aca="false">ABS(L141-I141)/I141*100</f>
        <v>10.6842960340452</v>
      </c>
      <c r="Q141" s="4" t="n">
        <f aca="false">ABS(M141-J141)/J141*100</f>
        <v>2.36235866811555</v>
      </c>
    </row>
    <row r="142" customFormat="false" ht="12.8" hidden="false" customHeight="false" outlineLevel="0" collapsed="false">
      <c r="A142" s="0" t="n">
        <v>20</v>
      </c>
      <c r="B142" s="0" t="n">
        <v>250</v>
      </c>
      <c r="C142" s="2" t="n">
        <v>500</v>
      </c>
      <c r="D142" s="0" t="n">
        <v>16</v>
      </c>
      <c r="E142" s="0" t="n">
        <v>20</v>
      </c>
      <c r="F142" s="0" t="n">
        <v>6</v>
      </c>
      <c r="G142" s="0" t="n">
        <v>1</v>
      </c>
      <c r="H142" s="0" t="n">
        <v>11.1984821258132</v>
      </c>
      <c r="I142" s="0" t="n">
        <v>8.596357224369</v>
      </c>
      <c r="J142" s="0" t="n">
        <v>15.3212340584961</v>
      </c>
      <c r="K142" s="0" t="n">
        <v>11.239952</v>
      </c>
      <c r="L142" s="0" t="n">
        <v>8.333616</v>
      </c>
      <c r="M142" s="0" t="n">
        <v>14.90796</v>
      </c>
      <c r="O142" s="4" t="n">
        <f aca="false">ABS(K142-H142)/H142*100</f>
        <v>0.370316920819205</v>
      </c>
      <c r="P142" s="4" t="n">
        <f aca="false">ABS(L142-I142)/I142*100</f>
        <v>3.0564251520886</v>
      </c>
      <c r="Q142" s="4" t="n">
        <f aca="false">ABS(M142-J142)/J142*100</f>
        <v>2.69739406707209</v>
      </c>
    </row>
    <row r="143" customFormat="false" ht="12.8" hidden="false" customHeight="false" outlineLevel="0" collapsed="false">
      <c r="A143" s="0" t="n">
        <v>20</v>
      </c>
      <c r="B143" s="0" t="n">
        <v>250</v>
      </c>
      <c r="C143" s="2" t="n">
        <v>500</v>
      </c>
      <c r="D143" s="0" t="n">
        <v>16</v>
      </c>
      <c r="E143" s="0" t="n">
        <v>20</v>
      </c>
      <c r="F143" s="0" t="n">
        <v>6</v>
      </c>
      <c r="G143" s="0" t="n">
        <v>25.75</v>
      </c>
      <c r="H143" s="0" t="n">
        <v>1.69716343317272</v>
      </c>
      <c r="I143" s="0" t="n">
        <v>894.209110694185</v>
      </c>
      <c r="J143" s="0" t="n">
        <v>9.38006082568439</v>
      </c>
      <c r="K143" s="0" t="n">
        <v>1.5832373</v>
      </c>
      <c r="L143" s="0" t="n">
        <v>961.6411</v>
      </c>
      <c r="M143" s="0" t="n">
        <v>9.410271</v>
      </c>
      <c r="O143" s="4" t="n">
        <f aca="false">ABS(K143-H143)/H143*100</f>
        <v>6.7127379099692</v>
      </c>
      <c r="P143" s="4" t="n">
        <f aca="false">ABS(L143-I143)/I143*100</f>
        <v>7.54096424419864</v>
      </c>
      <c r="Q143" s="4" t="n">
        <f aca="false">ABS(M143-J143)/J143*100</f>
        <v>0.322068000165715</v>
      </c>
    </row>
    <row r="144" customFormat="false" ht="12.8" hidden="false" customHeight="false" outlineLevel="0" collapsed="false">
      <c r="A144" s="0" t="n">
        <v>20</v>
      </c>
      <c r="B144" s="0" t="n">
        <v>250</v>
      </c>
      <c r="C144" s="2" t="n">
        <v>500</v>
      </c>
      <c r="D144" s="0" t="n">
        <v>16</v>
      </c>
      <c r="E144" s="0" t="n">
        <v>20</v>
      </c>
      <c r="F144" s="0" t="n">
        <v>6</v>
      </c>
      <c r="G144" s="0" t="n">
        <v>50.5</v>
      </c>
      <c r="H144" s="0" t="n">
        <v>1.34628474715208</v>
      </c>
      <c r="I144" s="0" t="n">
        <v>1495.15951934578</v>
      </c>
      <c r="J144" s="0" t="n">
        <v>6.34385443538486</v>
      </c>
      <c r="K144" s="0" t="n">
        <v>1.1413037</v>
      </c>
      <c r="L144" s="0" t="n">
        <v>1728.3413</v>
      </c>
      <c r="M144" s="0" t="n">
        <v>6.2166944</v>
      </c>
      <c r="O144" s="4" t="n">
        <f aca="false">ABS(K144-H144)/H144*100</f>
        <v>15.2256829460257</v>
      </c>
      <c r="P144" s="4" t="n">
        <f aca="false">ABS(L144-I144)/I144*100</f>
        <v>15.5957794226699</v>
      </c>
      <c r="Q144" s="4" t="n">
        <f aca="false">ABS(M144-J144)/J144*100</f>
        <v>2.00446016976028</v>
      </c>
    </row>
    <row r="145" customFormat="false" ht="12.8" hidden="false" customHeight="false" outlineLevel="0" collapsed="false">
      <c r="A145" s="0" t="n">
        <v>20</v>
      </c>
      <c r="B145" s="0" t="n">
        <v>250</v>
      </c>
      <c r="C145" s="2" t="n">
        <v>500</v>
      </c>
      <c r="D145" s="0" t="n">
        <v>16</v>
      </c>
      <c r="E145" s="0" t="n">
        <v>20</v>
      </c>
      <c r="F145" s="0" t="n">
        <v>6</v>
      </c>
      <c r="G145" s="0" t="n">
        <v>75.25</v>
      </c>
      <c r="H145" s="0" t="n">
        <v>1.33191129749549</v>
      </c>
      <c r="I145" s="0" t="n">
        <v>1822.92921577722</v>
      </c>
      <c r="J145" s="0" t="n">
        <v>5.13521623173946</v>
      </c>
      <c r="K145" s="0" t="n">
        <v>1.0176724</v>
      </c>
      <c r="L145" s="0" t="n">
        <v>2244.4912</v>
      </c>
      <c r="M145" s="0" t="n">
        <v>4.8310275</v>
      </c>
      <c r="O145" s="4" t="n">
        <f aca="false">ABS(K145-H145)/H145*100</f>
        <v>23.5930799660894</v>
      </c>
      <c r="P145" s="4" t="n">
        <f aca="false">ABS(L145-I145)/I145*100</f>
        <v>23.1255267935921</v>
      </c>
      <c r="Q145" s="4" t="n">
        <f aca="false">ABS(M145-J145)/J145*100</f>
        <v>5.92358175414985</v>
      </c>
    </row>
    <row r="146" customFormat="false" ht="12.8" hidden="false" customHeight="false" outlineLevel="0" collapsed="false">
      <c r="A146" s="0" t="n">
        <v>20</v>
      </c>
      <c r="B146" s="0" t="n">
        <v>250</v>
      </c>
      <c r="C146" s="2" t="n">
        <v>500</v>
      </c>
      <c r="D146" s="0" t="n">
        <v>16</v>
      </c>
      <c r="E146" s="0" t="n">
        <v>20</v>
      </c>
      <c r="F146" s="0" t="n">
        <v>6</v>
      </c>
      <c r="G146" s="0" t="n">
        <v>100</v>
      </c>
      <c r="H146" s="0" t="n">
        <v>1.38651339800523</v>
      </c>
      <c r="I146" s="0" t="n">
        <v>2056.59473188943</v>
      </c>
      <c r="J146" s="0" t="n">
        <v>4.53829707485047</v>
      </c>
      <c r="K146" s="0" t="n">
        <v>0.98429406</v>
      </c>
      <c r="L146" s="0" t="n">
        <v>2604.6987</v>
      </c>
      <c r="M146" s="0" t="n">
        <v>4.080396</v>
      </c>
      <c r="O146" s="4" t="n">
        <f aca="false">ABS(K146-H146)/H146*100</f>
        <v>29.0094086781924</v>
      </c>
      <c r="P146" s="4" t="n">
        <f aca="false">ABS(L146-I146)/I146*100</f>
        <v>26.6510440589827</v>
      </c>
      <c r="Q146" s="4" t="n">
        <f aca="false">ABS(M146-J146)/J146*100</f>
        <v>10.0897113454292</v>
      </c>
    </row>
    <row r="147" customFormat="false" ht="12.8" hidden="false" customHeight="false" outlineLevel="0" collapsed="false">
      <c r="A147" s="0" t="n">
        <v>20</v>
      </c>
      <c r="B147" s="0" t="n">
        <v>250</v>
      </c>
      <c r="C147" s="2" t="n">
        <v>550</v>
      </c>
      <c r="D147" s="0" t="n">
        <v>12</v>
      </c>
      <c r="E147" s="0" t="n">
        <v>20</v>
      </c>
      <c r="F147" s="0" t="n">
        <v>2</v>
      </c>
      <c r="G147" s="0" t="n">
        <v>1</v>
      </c>
      <c r="H147" s="0" t="n">
        <v>11.2864759335255</v>
      </c>
      <c r="I147" s="0" t="n">
        <v>7.391573372159</v>
      </c>
      <c r="J147" s="0" t="n">
        <v>13.2774716799192</v>
      </c>
      <c r="K147" s="0" t="n">
        <v>11.134453</v>
      </c>
      <c r="L147" s="0" t="n">
        <v>7.1349216</v>
      </c>
      <c r="M147" s="0" t="n">
        <v>12.643816</v>
      </c>
      <c r="O147" s="4" t="n">
        <f aca="false">ABS(K147-H147)/H147*100</f>
        <v>1.34694774897741</v>
      </c>
      <c r="P147" s="4" t="n">
        <f aca="false">ABS(L147-I147)/I147*100</f>
        <v>3.47222112582553</v>
      </c>
      <c r="Q147" s="4" t="n">
        <f aca="false">ABS(M147-J147)/J147*100</f>
        <v>4.77241221216491</v>
      </c>
    </row>
    <row r="148" customFormat="false" ht="12.8" hidden="false" customHeight="false" outlineLevel="0" collapsed="false">
      <c r="A148" s="0" t="n">
        <v>20</v>
      </c>
      <c r="B148" s="0" t="n">
        <v>250</v>
      </c>
      <c r="C148" s="2" t="n">
        <v>550</v>
      </c>
      <c r="D148" s="0" t="n">
        <v>12</v>
      </c>
      <c r="E148" s="0" t="n">
        <v>20</v>
      </c>
      <c r="F148" s="0" t="n">
        <v>2</v>
      </c>
      <c r="G148" s="0" t="n">
        <v>25.75</v>
      </c>
      <c r="H148" s="0" t="n">
        <v>2.18238404458321</v>
      </c>
      <c r="I148" s="0" t="n">
        <v>718.080949398157</v>
      </c>
      <c r="J148" s="0" t="n">
        <v>9.68606727703905</v>
      </c>
      <c r="K148" s="0" t="n">
        <v>2.1183765</v>
      </c>
      <c r="L148" s="0" t="n">
        <v>724.70337</v>
      </c>
      <c r="M148" s="0" t="n">
        <v>9.488695</v>
      </c>
      <c r="O148" s="4" t="n">
        <f aca="false">ABS(K148-H148)/H148*100</f>
        <v>2.9329184632778</v>
      </c>
      <c r="P148" s="4" t="n">
        <f aca="false">ABS(L148-I148)/I148*100</f>
        <v>0.922238726343228</v>
      </c>
      <c r="Q148" s="4" t="n">
        <f aca="false">ABS(M148-J148)/J148*100</f>
        <v>2.03769260933098</v>
      </c>
    </row>
    <row r="149" customFormat="false" ht="12.8" hidden="false" customHeight="false" outlineLevel="0" collapsed="false">
      <c r="A149" s="0" t="n">
        <v>20</v>
      </c>
      <c r="B149" s="0" t="n">
        <v>250</v>
      </c>
      <c r="C149" s="2" t="n">
        <v>550</v>
      </c>
      <c r="D149" s="0" t="n">
        <v>12</v>
      </c>
      <c r="E149" s="0" t="n">
        <v>20</v>
      </c>
      <c r="F149" s="0" t="n">
        <v>2</v>
      </c>
      <c r="G149" s="0" t="n">
        <v>50.5</v>
      </c>
      <c r="H149" s="0" t="n">
        <v>1.54428609583908</v>
      </c>
      <c r="I149" s="0" t="n">
        <v>1425.57141533897</v>
      </c>
      <c r="J149" s="0" t="n">
        <v>6.93817889155032</v>
      </c>
      <c r="K149" s="0" t="n">
        <v>1.4561691</v>
      </c>
      <c r="L149" s="0" t="n">
        <v>1472.7709</v>
      </c>
      <c r="M149" s="0" t="n">
        <v>6.7588973</v>
      </c>
      <c r="O149" s="4" t="n">
        <f aca="false">ABS(K149-H149)/H149*100</f>
        <v>5.70600202103109</v>
      </c>
      <c r="P149" s="4" t="n">
        <f aca="false">ABS(L149-I149)/I149*100</f>
        <v>3.31091688239323</v>
      </c>
      <c r="Q149" s="4" t="n">
        <f aca="false">ABS(M149-J149)/J149*100</f>
        <v>2.58398629312742</v>
      </c>
    </row>
    <row r="150" customFormat="false" ht="12.8" hidden="false" customHeight="false" outlineLevel="0" collapsed="false">
      <c r="A150" s="0" t="n">
        <v>20</v>
      </c>
      <c r="B150" s="0" t="n">
        <v>250</v>
      </c>
      <c r="C150" s="2" t="n">
        <v>550</v>
      </c>
      <c r="D150" s="0" t="n">
        <v>12</v>
      </c>
      <c r="E150" s="0" t="n">
        <v>20</v>
      </c>
      <c r="F150" s="0" t="n">
        <v>2</v>
      </c>
      <c r="G150" s="0" t="n">
        <v>75.25</v>
      </c>
      <c r="H150" s="0" t="n">
        <v>1.40051225779026</v>
      </c>
      <c r="I150" s="0" t="n">
        <v>1867.69712122477</v>
      </c>
      <c r="J150" s="0" t="n">
        <v>5.53231615867444</v>
      </c>
      <c r="K150" s="0" t="n">
        <v>1.2373054</v>
      </c>
      <c r="L150" s="0" t="n">
        <v>2037.7649</v>
      </c>
      <c r="M150" s="0" t="n">
        <v>5.3326664</v>
      </c>
      <c r="O150" s="4" t="n">
        <f aca="false">ABS(K150-H150)/H150*100</f>
        <v>11.6533687500721</v>
      </c>
      <c r="P150" s="4" t="n">
        <f aca="false">ABS(L150-I150)/I150*100</f>
        <v>9.10574722435218</v>
      </c>
      <c r="Q150" s="4" t="n">
        <f aca="false">ABS(M150-J150)/J150*100</f>
        <v>3.60879156122336</v>
      </c>
    </row>
    <row r="151" customFormat="false" ht="12.8" hidden="false" customHeight="false" outlineLevel="0" collapsed="false">
      <c r="A151" s="0" t="n">
        <v>20</v>
      </c>
      <c r="B151" s="0" t="n">
        <v>250</v>
      </c>
      <c r="C151" s="2" t="n">
        <v>550</v>
      </c>
      <c r="D151" s="0" t="n">
        <v>12</v>
      </c>
      <c r="E151" s="0" t="n">
        <v>20</v>
      </c>
      <c r="F151" s="0" t="n">
        <v>2</v>
      </c>
      <c r="G151" s="0" t="n">
        <v>100</v>
      </c>
      <c r="H151" s="0" t="n">
        <v>1.38637051346039</v>
      </c>
      <c r="I151" s="0" t="n">
        <v>2161.59908075367</v>
      </c>
      <c r="J151" s="0" t="n">
        <v>4.76951909098665</v>
      </c>
      <c r="K151" s="0" t="n">
        <v>1.1552361</v>
      </c>
      <c r="L151" s="0" t="n">
        <v>2454.0881</v>
      </c>
      <c r="M151" s="0" t="n">
        <v>4.5121226</v>
      </c>
      <c r="O151" s="4" t="n">
        <f aca="false">ABS(K151-H151)/H151*100</f>
        <v>16.6719077776313</v>
      </c>
      <c r="P151" s="4" t="n">
        <f aca="false">ABS(L151-I151)/I151*100</f>
        <v>13.531140989584</v>
      </c>
      <c r="Q151" s="4" t="n">
        <f aca="false">ABS(M151-J151)/J151*100</f>
        <v>5.39669694315877</v>
      </c>
    </row>
    <row r="152" customFormat="false" ht="12.8" hidden="false" customHeight="false" outlineLevel="0" collapsed="false">
      <c r="A152" s="0" t="n">
        <v>10</v>
      </c>
      <c r="B152" s="0" t="n">
        <v>200</v>
      </c>
      <c r="C152" s="2" t="n">
        <v>550</v>
      </c>
      <c r="D152" s="0" t="n">
        <v>16</v>
      </c>
      <c r="E152" s="0" t="n">
        <v>20</v>
      </c>
      <c r="F152" s="0" t="n">
        <v>2</v>
      </c>
      <c r="G152" s="0" t="n">
        <v>1</v>
      </c>
      <c r="H152" s="0" t="n">
        <v>6.19286823594684</v>
      </c>
      <c r="I152" s="0" t="n">
        <v>17.9348515942052</v>
      </c>
      <c r="J152" s="0" t="n">
        <v>17.6770487140114</v>
      </c>
      <c r="K152" s="0" t="n">
        <v>5.9885306</v>
      </c>
      <c r="L152" s="0" t="n">
        <v>17.936346</v>
      </c>
      <c r="M152" s="0" t="n">
        <v>17.09521</v>
      </c>
      <c r="O152" s="4" t="n">
        <f aca="false">ABS(K152-H152)/H152*100</f>
        <v>3.2995637588533</v>
      </c>
      <c r="P152" s="4" t="n">
        <f aca="false">ABS(L152-I152)/I152*100</f>
        <v>0.00833241238128935</v>
      </c>
      <c r="Q152" s="4" t="n">
        <f aca="false">ABS(M152-J152)/J152*100</f>
        <v>3.29149239459986</v>
      </c>
    </row>
    <row r="153" customFormat="false" ht="12.8" hidden="false" customHeight="false" outlineLevel="0" collapsed="false">
      <c r="A153" s="0" t="n">
        <v>10</v>
      </c>
      <c r="B153" s="0" t="n">
        <v>200</v>
      </c>
      <c r="C153" s="2" t="n">
        <v>550</v>
      </c>
      <c r="D153" s="0" t="n">
        <v>16</v>
      </c>
      <c r="E153" s="0" t="n">
        <v>20</v>
      </c>
      <c r="F153" s="0" t="n">
        <v>2</v>
      </c>
      <c r="G153" s="0" t="n">
        <v>25.75</v>
      </c>
      <c r="H153" s="0" t="n">
        <v>1.49819816806202</v>
      </c>
      <c r="I153" s="0" t="n">
        <v>1025.87646686222</v>
      </c>
      <c r="J153" s="0" t="n">
        <v>9.499641747119</v>
      </c>
      <c r="K153" s="0" t="n">
        <v>1.4477551</v>
      </c>
      <c r="L153" s="0" t="n">
        <v>1023.76855</v>
      </c>
      <c r="M153" s="0" t="n">
        <v>9.160937</v>
      </c>
      <c r="O153" s="4" t="n">
        <f aca="false">ABS(K153-H153)/H153*100</f>
        <v>3.36691561485956</v>
      </c>
      <c r="P153" s="4" t="n">
        <f aca="false">ABS(L153-I153)/I153*100</f>
        <v>0.205474726276484</v>
      </c>
      <c r="Q153" s="4" t="n">
        <f aca="false">ABS(M153-J153)/J153*100</f>
        <v>3.56544758355461</v>
      </c>
    </row>
    <row r="154" customFormat="false" ht="12.8" hidden="false" customHeight="false" outlineLevel="0" collapsed="false">
      <c r="A154" s="0" t="n">
        <v>10</v>
      </c>
      <c r="B154" s="0" t="n">
        <v>200</v>
      </c>
      <c r="C154" s="2" t="n">
        <v>550</v>
      </c>
      <c r="D154" s="0" t="n">
        <v>16</v>
      </c>
      <c r="E154" s="0" t="n">
        <v>20</v>
      </c>
      <c r="F154" s="0" t="n">
        <v>2</v>
      </c>
      <c r="G154" s="0" t="n">
        <v>50.5</v>
      </c>
      <c r="H154" s="0" t="n">
        <v>1.28318482121124</v>
      </c>
      <c r="I154" s="0" t="n">
        <v>1579.67644948426</v>
      </c>
      <c r="J154" s="0" t="n">
        <v>6.38831188512815</v>
      </c>
      <c r="K154" s="0" t="n">
        <v>1.1144376</v>
      </c>
      <c r="L154" s="0" t="n">
        <v>1693.5355</v>
      </c>
      <c r="M154" s="0" t="n">
        <v>5.9481063</v>
      </c>
      <c r="O154" s="4" t="n">
        <f aca="false">ABS(K154-H154)/H154*100</f>
        <v>13.1506559633361</v>
      </c>
      <c r="P154" s="4" t="n">
        <f aca="false">ABS(L154-I154)/I154*100</f>
        <v>7.20774501341166</v>
      </c>
      <c r="Q154" s="4" t="n">
        <f aca="false">ABS(M154-J154)/J154*100</f>
        <v>6.89079670879781</v>
      </c>
    </row>
    <row r="155" customFormat="false" ht="12.8" hidden="false" customHeight="false" outlineLevel="0" collapsed="false">
      <c r="A155" s="0" t="n">
        <v>10</v>
      </c>
      <c r="B155" s="0" t="n">
        <v>200</v>
      </c>
      <c r="C155" s="2" t="n">
        <v>550</v>
      </c>
      <c r="D155" s="0" t="n">
        <v>16</v>
      </c>
      <c r="E155" s="0" t="n">
        <v>20</v>
      </c>
      <c r="F155" s="0" t="n">
        <v>2</v>
      </c>
      <c r="G155" s="0" t="n">
        <v>75.25</v>
      </c>
      <c r="H155" s="0" t="n">
        <v>1.31782057541918</v>
      </c>
      <c r="I155" s="0" t="n">
        <v>1886.94820251804</v>
      </c>
      <c r="J155" s="0" t="n">
        <v>5.25932356223534</v>
      </c>
      <c r="K155" s="0" t="n">
        <v>1.0304135</v>
      </c>
      <c r="L155" s="0" t="n">
        <v>2120.4695</v>
      </c>
      <c r="M155" s="0" t="n">
        <v>4.6212244</v>
      </c>
      <c r="O155" s="4" t="n">
        <f aca="false">ABS(K155-H155)/H155*100</f>
        <v>21.8092721255137</v>
      </c>
      <c r="P155" s="4" t="n">
        <f aca="false">ABS(L155-I155)/I155*100</f>
        <v>12.3756071931565</v>
      </c>
      <c r="Q155" s="4" t="n">
        <f aca="false">ABS(M155-J155)/J155*100</f>
        <v>12.1327230523945</v>
      </c>
    </row>
    <row r="156" customFormat="false" ht="12.8" hidden="false" customHeight="false" outlineLevel="0" collapsed="false">
      <c r="A156" s="0" t="n">
        <v>10</v>
      </c>
      <c r="B156" s="0" t="n">
        <v>200</v>
      </c>
      <c r="C156" s="2" t="n">
        <v>550</v>
      </c>
      <c r="D156" s="0" t="n">
        <v>16</v>
      </c>
      <c r="E156" s="0" t="n">
        <v>20</v>
      </c>
      <c r="F156" s="0" t="n">
        <v>2</v>
      </c>
      <c r="G156" s="0" t="n">
        <v>100</v>
      </c>
      <c r="H156" s="0" t="n">
        <v>1.39050409937148</v>
      </c>
      <c r="I156" s="0" t="n">
        <v>2124.93941492174</v>
      </c>
      <c r="J156" s="0" t="n">
        <v>4.70260993892452</v>
      </c>
      <c r="K156" s="0" t="n">
        <v>1.0193373</v>
      </c>
      <c r="L156" s="0" t="n">
        <v>2411.7947</v>
      </c>
      <c r="M156" s="0" t="n">
        <v>3.9127152</v>
      </c>
      <c r="O156" s="4" t="n">
        <f aca="false">ABS(K156-H156)/H156*100</f>
        <v>26.6929669275517</v>
      </c>
      <c r="P156" s="4" t="n">
        <f aca="false">ABS(L156-I156)/I156*100</f>
        <v>13.4994571169374</v>
      </c>
      <c r="Q156" s="4" t="n">
        <f aca="false">ABS(M156-J156)/J156*100</f>
        <v>16.7969435947981</v>
      </c>
    </row>
    <row r="157" customFormat="false" ht="12.8" hidden="false" customHeight="false" outlineLevel="0" collapsed="false">
      <c r="A157" s="0" t="n">
        <v>15</v>
      </c>
      <c r="B157" s="0" t="n">
        <v>200</v>
      </c>
      <c r="C157" s="2" t="n">
        <v>600</v>
      </c>
      <c r="D157" s="0" t="n">
        <v>16</v>
      </c>
      <c r="E157" s="0" t="n">
        <v>15</v>
      </c>
      <c r="F157" s="0" t="n">
        <v>6</v>
      </c>
      <c r="G157" s="0" t="n">
        <v>1</v>
      </c>
      <c r="H157" s="0" t="n">
        <v>7.61600316251665</v>
      </c>
      <c r="I157" s="0" t="n">
        <v>16.5719517081381</v>
      </c>
      <c r="J157" s="0" t="n">
        <v>20.0872695054902</v>
      </c>
      <c r="K157" s="0" t="n">
        <v>8.138261</v>
      </c>
      <c r="L157" s="0" t="n">
        <v>14.535266</v>
      </c>
      <c r="M157" s="0" t="n">
        <v>18.826725</v>
      </c>
      <c r="O157" s="4" t="n">
        <f aca="false">ABS(K157-H157)/H157*100</f>
        <v>6.85737422029607</v>
      </c>
      <c r="P157" s="4" t="n">
        <f aca="false">ABS(L157-I157)/I157*100</f>
        <v>12.289956813825</v>
      </c>
      <c r="Q157" s="4" t="n">
        <f aca="false">ABS(M157-J157)/J157*100</f>
        <v>6.27534023549429</v>
      </c>
    </row>
    <row r="158" customFormat="false" ht="12.8" hidden="false" customHeight="false" outlineLevel="0" collapsed="false">
      <c r="A158" s="0" t="n">
        <v>15</v>
      </c>
      <c r="B158" s="0" t="n">
        <v>200</v>
      </c>
      <c r="C158" s="2" t="n">
        <v>600</v>
      </c>
      <c r="D158" s="0" t="n">
        <v>16</v>
      </c>
      <c r="E158" s="0" t="n">
        <v>15</v>
      </c>
      <c r="F158" s="0" t="n">
        <v>6</v>
      </c>
      <c r="G158" s="0" t="n">
        <v>25.75</v>
      </c>
      <c r="H158" s="0" t="n">
        <v>1.39402709734187</v>
      </c>
      <c r="I158" s="0" t="n">
        <v>1087.11656453804</v>
      </c>
      <c r="J158" s="0" t="n">
        <v>9.36677799923356</v>
      </c>
      <c r="K158" s="0" t="n">
        <v>1.2711003</v>
      </c>
      <c r="L158" s="0" t="n">
        <v>1156.3241</v>
      </c>
      <c r="M158" s="0" t="n">
        <v>9.084531</v>
      </c>
      <c r="O158" s="4" t="n">
        <f aca="false">ABS(K158-H158)/H158*100</f>
        <v>8.81810673381218</v>
      </c>
      <c r="P158" s="4" t="n">
        <f aca="false">ABS(L158-I158)/I158*100</f>
        <v>6.36615591368244</v>
      </c>
      <c r="Q158" s="4" t="n">
        <f aca="false">ABS(M158-J158)/J158*100</f>
        <v>3.01327734314463</v>
      </c>
    </row>
    <row r="159" customFormat="false" ht="12.8" hidden="false" customHeight="false" outlineLevel="0" collapsed="false">
      <c r="A159" s="0" t="n">
        <v>15</v>
      </c>
      <c r="B159" s="0" t="n">
        <v>200</v>
      </c>
      <c r="C159" s="2" t="n">
        <v>600</v>
      </c>
      <c r="D159" s="0" t="n">
        <v>16</v>
      </c>
      <c r="E159" s="0" t="n">
        <v>15</v>
      </c>
      <c r="F159" s="0" t="n">
        <v>6</v>
      </c>
      <c r="G159" s="0" t="n">
        <v>50.5</v>
      </c>
      <c r="H159" s="0" t="n">
        <v>1.26189409956281</v>
      </c>
      <c r="I159" s="0" t="n">
        <v>1592.8459362053</v>
      </c>
      <c r="J159" s="0" t="n">
        <v>6.33469099642476</v>
      </c>
      <c r="K159" s="0" t="n">
        <v>1.0166879</v>
      </c>
      <c r="L159" s="0" t="n">
        <v>1822.596</v>
      </c>
      <c r="M159" s="0" t="n">
        <v>5.839916</v>
      </c>
      <c r="O159" s="4" t="n">
        <f aca="false">ABS(K159-H159)/H159*100</f>
        <v>19.4315988677468</v>
      </c>
      <c r="P159" s="4" t="n">
        <f aca="false">ABS(L159-I159)/I159*100</f>
        <v>14.4238723013001</v>
      </c>
      <c r="Q159" s="4" t="n">
        <f aca="false">ABS(M159-J159)/J159*100</f>
        <v>7.81056245212287</v>
      </c>
    </row>
    <row r="160" customFormat="false" ht="12.8" hidden="false" customHeight="false" outlineLevel="0" collapsed="false">
      <c r="A160" s="0" t="n">
        <v>15</v>
      </c>
      <c r="B160" s="0" t="n">
        <v>200</v>
      </c>
      <c r="C160" s="2" t="n">
        <v>600</v>
      </c>
      <c r="D160" s="0" t="n">
        <v>16</v>
      </c>
      <c r="E160" s="0" t="n">
        <v>15</v>
      </c>
      <c r="F160" s="0" t="n">
        <v>6</v>
      </c>
      <c r="G160" s="0" t="n">
        <v>75.25</v>
      </c>
      <c r="H160" s="0" t="n">
        <v>1.32970958710175</v>
      </c>
      <c r="I160" s="0" t="n">
        <v>1884.41791683209</v>
      </c>
      <c r="J160" s="0" t="n">
        <v>5.29965565423063</v>
      </c>
      <c r="K160" s="0" t="n">
        <v>0.9600279</v>
      </c>
      <c r="L160" s="0" t="n">
        <v>2240.239</v>
      </c>
      <c r="M160" s="0" t="n">
        <v>4.548747</v>
      </c>
      <c r="O160" s="4" t="n">
        <f aca="false">ABS(K160-H160)/H160*100</f>
        <v>27.8016862243967</v>
      </c>
      <c r="P160" s="4" t="n">
        <f aca="false">ABS(L160-I160)/I160*100</f>
        <v>18.8822808353512</v>
      </c>
      <c r="Q160" s="4" t="n">
        <f aca="false">ABS(M160-J160)/J160*100</f>
        <v>14.1690083888977</v>
      </c>
    </row>
    <row r="161" customFormat="false" ht="12.8" hidden="false" customHeight="false" outlineLevel="0" collapsed="false">
      <c r="A161" s="0" t="n">
        <v>15</v>
      </c>
      <c r="B161" s="0" t="n">
        <v>200</v>
      </c>
      <c r="C161" s="2" t="n">
        <v>600</v>
      </c>
      <c r="D161" s="0" t="n">
        <v>16</v>
      </c>
      <c r="E161" s="0" t="n">
        <v>15</v>
      </c>
      <c r="F161" s="0" t="n">
        <v>6</v>
      </c>
      <c r="G161" s="0" t="n">
        <v>100</v>
      </c>
      <c r="H161" s="0" t="n">
        <v>1.41145605569604</v>
      </c>
      <c r="I161" s="0" t="n">
        <v>2128.39274934411</v>
      </c>
      <c r="J161" s="0" t="n">
        <v>4.78122590388757</v>
      </c>
      <c r="K161" s="0" t="n">
        <v>0.9615213</v>
      </c>
      <c r="L161" s="0" t="n">
        <v>2524.2231</v>
      </c>
      <c r="M161" s="0" t="n">
        <v>3.862841</v>
      </c>
      <c r="O161" s="4" t="n">
        <f aca="false">ABS(K161-H161)/H161*100</f>
        <v>31.8773477842469</v>
      </c>
      <c r="P161" s="4" t="n">
        <f aca="false">ABS(L161-I161)/I161*100</f>
        <v>18.5976178869182</v>
      </c>
      <c r="Q161" s="4" t="n">
        <f aca="false">ABS(M161-J161)/J161*100</f>
        <v>19.208147080874</v>
      </c>
    </row>
    <row r="162" customFormat="false" ht="12.8" hidden="false" customHeight="false" outlineLevel="0" collapsed="false">
      <c r="A162" s="0" t="n">
        <v>15</v>
      </c>
      <c r="B162" s="0" t="n">
        <v>250</v>
      </c>
      <c r="C162" s="2" t="n">
        <v>600</v>
      </c>
      <c r="D162" s="0" t="n">
        <v>12</v>
      </c>
      <c r="E162" s="0" t="n">
        <v>20</v>
      </c>
      <c r="F162" s="0" t="n">
        <v>6</v>
      </c>
      <c r="G162" s="0" t="n">
        <v>1</v>
      </c>
      <c r="H162" s="0" t="n">
        <v>9.32730280891971</v>
      </c>
      <c r="I162" s="0" t="n">
        <v>9.6005869145075</v>
      </c>
      <c r="J162" s="0" t="n">
        <v>14.2519402050169</v>
      </c>
      <c r="K162" s="0" t="n">
        <v>9.195474</v>
      </c>
      <c r="L162" s="0" t="n">
        <v>9.601598</v>
      </c>
      <c r="M162" s="0" t="n">
        <v>14.051988</v>
      </c>
      <c r="O162" s="4" t="n">
        <f aca="false">ABS(K162-H162)/H162*100</f>
        <v>1.41336473812816</v>
      </c>
      <c r="P162" s="4" t="n">
        <f aca="false">ABS(L162-I162)/I162*100</f>
        <v>0.0105314966835064</v>
      </c>
      <c r="Q162" s="4" t="n">
        <f aca="false">ABS(M162-J162)/J162*100</f>
        <v>1.4029823458459</v>
      </c>
    </row>
    <row r="163" customFormat="false" ht="12.8" hidden="false" customHeight="false" outlineLevel="0" collapsed="false">
      <c r="A163" s="0" t="n">
        <v>15</v>
      </c>
      <c r="B163" s="0" t="n">
        <v>250</v>
      </c>
      <c r="C163" s="2" t="n">
        <v>600</v>
      </c>
      <c r="D163" s="0" t="n">
        <v>12</v>
      </c>
      <c r="E163" s="0" t="n">
        <v>20</v>
      </c>
      <c r="F163" s="0" t="n">
        <v>6</v>
      </c>
      <c r="G163" s="0" t="n">
        <v>25.75</v>
      </c>
      <c r="H163" s="0" t="n">
        <v>1.936727305727</v>
      </c>
      <c r="I163" s="0" t="n">
        <v>806.163343179892</v>
      </c>
      <c r="J163" s="0" t="n">
        <v>9.65015792246495</v>
      </c>
      <c r="K163" s="0" t="n">
        <v>1.7937881</v>
      </c>
      <c r="L163" s="0" t="n">
        <v>882.779</v>
      </c>
      <c r="M163" s="0" t="n">
        <v>9.787374</v>
      </c>
      <c r="O163" s="4" t="n">
        <f aca="false">ABS(K163-H163)/H163*100</f>
        <v>7.38045078955213</v>
      </c>
      <c r="P163" s="4" t="n">
        <f aca="false">ABS(L163-I163)/I163*100</f>
        <v>9.50373859941329</v>
      </c>
      <c r="Q163" s="4" t="n">
        <f aca="false">ABS(M163-J163)/J163*100</f>
        <v>1.42190499510499</v>
      </c>
    </row>
    <row r="164" customFormat="false" ht="12.8" hidden="false" customHeight="false" outlineLevel="0" collapsed="false">
      <c r="A164" s="0" t="n">
        <v>15</v>
      </c>
      <c r="B164" s="0" t="n">
        <v>250</v>
      </c>
      <c r="C164" s="2" t="n">
        <v>600</v>
      </c>
      <c r="D164" s="0" t="n">
        <v>12</v>
      </c>
      <c r="E164" s="0" t="n">
        <v>20</v>
      </c>
      <c r="F164" s="0" t="n">
        <v>6</v>
      </c>
      <c r="G164" s="0" t="n">
        <v>50.5</v>
      </c>
      <c r="H164" s="0" t="n">
        <v>1.43784037872072</v>
      </c>
      <c r="I164" s="0" t="n">
        <v>1480.01137802853</v>
      </c>
      <c r="J164" s="0" t="n">
        <v>6.70663210186222</v>
      </c>
      <c r="K164" s="0" t="n">
        <v>1.2669915</v>
      </c>
      <c r="L164" s="0" t="n">
        <v>1665.0702</v>
      </c>
      <c r="M164" s="0" t="n">
        <v>6.6486735</v>
      </c>
      <c r="O164" s="4" t="n">
        <f aca="false">ABS(K164-H164)/H164*100</f>
        <v>11.8823258304046</v>
      </c>
      <c r="P164" s="4" t="n">
        <f aca="false">ABS(L164-I164)/I164*100</f>
        <v>12.5038783295018</v>
      </c>
      <c r="Q164" s="4" t="n">
        <f aca="false">ABS(M164-J164)/J164*100</f>
        <v>0.86419831864829</v>
      </c>
    </row>
    <row r="165" customFormat="false" ht="12.8" hidden="false" customHeight="false" outlineLevel="0" collapsed="false">
      <c r="A165" s="0" t="n">
        <v>15</v>
      </c>
      <c r="B165" s="0" t="n">
        <v>250</v>
      </c>
      <c r="C165" s="2" t="n">
        <v>600</v>
      </c>
      <c r="D165" s="0" t="n">
        <v>12</v>
      </c>
      <c r="E165" s="0" t="n">
        <v>20</v>
      </c>
      <c r="F165" s="0" t="n">
        <v>6</v>
      </c>
      <c r="G165" s="0" t="n">
        <v>75.25</v>
      </c>
      <c r="H165" s="0" t="n">
        <v>1.35583928354071</v>
      </c>
      <c r="I165" s="0" t="n">
        <v>1869.47569169847</v>
      </c>
      <c r="J165" s="0" t="n">
        <v>5.36094883974832</v>
      </c>
      <c r="K165" s="0" t="n">
        <v>1.1036642</v>
      </c>
      <c r="L165" s="0" t="n">
        <v>2213.943</v>
      </c>
      <c r="M165" s="0" t="n">
        <v>5.167933</v>
      </c>
      <c r="O165" s="4" t="n">
        <f aca="false">ABS(K165-H165)/H165*100</f>
        <v>18.599186983443</v>
      </c>
      <c r="P165" s="4" t="n">
        <f aca="false">ABS(L165-I165)/I165*100</f>
        <v>18.4258778988761</v>
      </c>
      <c r="Q165" s="4" t="n">
        <f aca="false">ABS(M165-J165)/J165*100</f>
        <v>3.60040443432738</v>
      </c>
    </row>
    <row r="166" customFormat="false" ht="12.8" hidden="false" customHeight="false" outlineLevel="0" collapsed="false">
      <c r="A166" s="0" t="n">
        <v>15</v>
      </c>
      <c r="B166" s="0" t="n">
        <v>250</v>
      </c>
      <c r="C166" s="2" t="n">
        <v>600</v>
      </c>
      <c r="D166" s="0" t="n">
        <v>12</v>
      </c>
      <c r="E166" s="0" t="n">
        <v>20</v>
      </c>
      <c r="F166" s="0" t="n">
        <v>6</v>
      </c>
      <c r="G166" s="0" t="n">
        <v>100</v>
      </c>
      <c r="H166" s="0" t="n">
        <v>1.37673528075918</v>
      </c>
      <c r="I166" s="0" t="n">
        <v>2130.61295227101</v>
      </c>
      <c r="J166" s="0" t="n">
        <v>4.66847606369687</v>
      </c>
      <c r="K166" s="0" t="n">
        <v>1.049114</v>
      </c>
      <c r="L166" s="0" t="n">
        <v>2604.0269</v>
      </c>
      <c r="M166" s="0" t="n">
        <v>4.347986</v>
      </c>
      <c r="O166" s="4" t="n">
        <f aca="false">ABS(K166-H166)/H166*100</f>
        <v>23.7969699286357</v>
      </c>
      <c r="P166" s="4" t="n">
        <f aca="false">ABS(L166-I166)/I166*100</f>
        <v>22.2196127750176</v>
      </c>
      <c r="Q166" s="4" t="n">
        <f aca="false">ABS(M166-J166)/J166*100</f>
        <v>6.86498247659603</v>
      </c>
    </row>
    <row r="167" customFormat="false" ht="12.8" hidden="false" customHeight="false" outlineLevel="0" collapsed="false">
      <c r="A167" s="0" t="n">
        <v>20</v>
      </c>
      <c r="B167" s="0" t="n">
        <v>200</v>
      </c>
      <c r="C167" s="2" t="n">
        <v>600</v>
      </c>
      <c r="D167" s="0" t="n">
        <v>8</v>
      </c>
      <c r="E167" s="0" t="n">
        <v>15</v>
      </c>
      <c r="F167" s="0" t="n">
        <v>6</v>
      </c>
      <c r="G167" s="0" t="n">
        <v>1</v>
      </c>
      <c r="H167" s="0" t="n">
        <v>8.69631430851306</v>
      </c>
      <c r="I167" s="0" t="n">
        <v>7.6655084460378</v>
      </c>
      <c r="J167" s="0" t="n">
        <v>10.6095344196095</v>
      </c>
      <c r="K167" s="0" t="n">
        <v>8.3265295</v>
      </c>
      <c r="L167" s="0" t="n">
        <v>7.755345</v>
      </c>
      <c r="M167" s="0" t="n">
        <v>10.277449</v>
      </c>
      <c r="O167" s="4" t="n">
        <f aca="false">ABS(K167-H167)/H167*100</f>
        <v>4.25220151197925</v>
      </c>
      <c r="P167" s="4" t="n">
        <f aca="false">ABS(L167-I167)/I167*100</f>
        <v>1.17195818900488</v>
      </c>
      <c r="Q167" s="4" t="n">
        <f aca="false">ABS(M167-J167)/J167*100</f>
        <v>3.13006590558496</v>
      </c>
    </row>
    <row r="168" customFormat="false" ht="12.8" hidden="false" customHeight="false" outlineLevel="0" collapsed="false">
      <c r="A168" s="0" t="n">
        <v>20</v>
      </c>
      <c r="B168" s="0" t="n">
        <v>200</v>
      </c>
      <c r="C168" s="2" t="n">
        <v>600</v>
      </c>
      <c r="D168" s="0" t="n">
        <v>8</v>
      </c>
      <c r="E168" s="0" t="n">
        <v>15</v>
      </c>
      <c r="F168" s="0" t="n">
        <v>6</v>
      </c>
      <c r="G168" s="0" t="n">
        <v>25.75</v>
      </c>
      <c r="H168" s="0" t="n">
        <v>3.45617885137574</v>
      </c>
      <c r="I168" s="0" t="n">
        <v>421.067261340373</v>
      </c>
      <c r="J168" s="0" t="n">
        <v>8.99478076064005</v>
      </c>
      <c r="K168" s="0" t="n">
        <v>3.2590263</v>
      </c>
      <c r="L168" s="0" t="n">
        <v>450.80328</v>
      </c>
      <c r="M168" s="0" t="n">
        <v>9.080669</v>
      </c>
      <c r="O168" s="4" t="n">
        <f aca="false">ABS(K168-H168)/H168*100</f>
        <v>5.70435037808484</v>
      </c>
      <c r="P168" s="4" t="n">
        <f aca="false">ABS(L168-I168)/I168*100</f>
        <v>7.06205905559342</v>
      </c>
      <c r="Q168" s="4" t="n">
        <f aca="false">ABS(M168-J168)/J168*100</f>
        <v>0.954867513122572</v>
      </c>
    </row>
    <row r="169" customFormat="false" ht="12.8" hidden="false" customHeight="false" outlineLevel="0" collapsed="false">
      <c r="A169" s="0" t="n">
        <v>20</v>
      </c>
      <c r="B169" s="0" t="n">
        <v>200</v>
      </c>
      <c r="C169" s="2" t="n">
        <v>600</v>
      </c>
      <c r="D169" s="0" t="n">
        <v>8</v>
      </c>
      <c r="E169" s="0" t="n">
        <v>15</v>
      </c>
      <c r="F169" s="0" t="n">
        <v>6</v>
      </c>
      <c r="G169" s="0" t="n">
        <v>50.5</v>
      </c>
      <c r="H169" s="0" t="n">
        <v>2.2857364480928</v>
      </c>
      <c r="I169" s="0" t="n">
        <v>1036.29736124667</v>
      </c>
      <c r="J169" s="0" t="n">
        <v>7.46516307740355</v>
      </c>
      <c r="K169" s="0" t="n">
        <v>2.186613</v>
      </c>
      <c r="L169" s="0" t="n">
        <v>1083.8658</v>
      </c>
      <c r="M169" s="0" t="n">
        <v>7.469236</v>
      </c>
      <c r="O169" s="4" t="n">
        <f aca="false">ABS(K169-H169)/H169*100</f>
        <v>4.33660880612496</v>
      </c>
      <c r="P169" s="4" t="n">
        <f aca="false">ABS(L169-I169)/I169*100</f>
        <v>4.59023061644246</v>
      </c>
      <c r="Q169" s="4" t="n">
        <f aca="false">ABS(M169-J169)/J169*100</f>
        <v>0.0545590572398754</v>
      </c>
    </row>
    <row r="170" customFormat="false" ht="12.8" hidden="false" customHeight="false" outlineLevel="0" collapsed="false">
      <c r="A170" s="0" t="n">
        <v>20</v>
      </c>
      <c r="B170" s="0" t="n">
        <v>200</v>
      </c>
      <c r="C170" s="2" t="n">
        <v>600</v>
      </c>
      <c r="D170" s="0" t="n">
        <v>8</v>
      </c>
      <c r="E170" s="0" t="n">
        <v>15</v>
      </c>
      <c r="F170" s="0" t="n">
        <v>6</v>
      </c>
      <c r="G170" s="0" t="n">
        <v>75.25</v>
      </c>
      <c r="H170" s="0" t="n">
        <v>1.857274849644</v>
      </c>
      <c r="I170" s="0" t="n">
        <v>1605.7625401437</v>
      </c>
      <c r="J170" s="0" t="n">
        <v>6.30770141951739</v>
      </c>
      <c r="K170" s="0" t="n">
        <v>1.7976251</v>
      </c>
      <c r="L170" s="0" t="n">
        <v>1651.6288</v>
      </c>
      <c r="M170" s="0" t="n">
        <v>6.279498</v>
      </c>
      <c r="O170" s="4" t="n">
        <f aca="false">ABS(K170-H170)/H170*100</f>
        <v>3.21168133275661</v>
      </c>
      <c r="P170" s="4" t="n">
        <f aca="false">ABS(L170-I170)/I170*100</f>
        <v>2.85635383250348</v>
      </c>
      <c r="Q170" s="4" t="n">
        <f aca="false">ABS(M170-J170)/J170*100</f>
        <v>0.447126736692429</v>
      </c>
    </row>
    <row r="171" customFormat="false" ht="12.8" hidden="false" customHeight="false" outlineLevel="0" collapsed="false">
      <c r="A171" s="0" t="n">
        <v>20</v>
      </c>
      <c r="B171" s="0" t="n">
        <v>200</v>
      </c>
      <c r="C171" s="2" t="n">
        <v>600</v>
      </c>
      <c r="D171" s="0" t="n">
        <v>8</v>
      </c>
      <c r="E171" s="0" t="n">
        <v>15</v>
      </c>
      <c r="F171" s="0" t="n">
        <v>6</v>
      </c>
      <c r="G171" s="0" t="n">
        <v>100</v>
      </c>
      <c r="H171" s="0" t="n">
        <v>1.66497684813061</v>
      </c>
      <c r="I171" s="0" t="n">
        <v>2062.38382105045</v>
      </c>
      <c r="J171" s="0" t="n">
        <v>5.46509635818702</v>
      </c>
      <c r="K171" s="0" t="n">
        <v>1.6264832</v>
      </c>
      <c r="L171" s="0" t="n">
        <v>2109.7427</v>
      </c>
      <c r="M171" s="0" t="n">
        <v>5.4613376</v>
      </c>
      <c r="O171" s="4" t="n">
        <f aca="false">ABS(K171-H171)/H171*100</f>
        <v>2.31196296656194</v>
      </c>
      <c r="P171" s="4" t="n">
        <f aca="false">ABS(L171-I171)/I171*100</f>
        <v>2.29631741997608</v>
      </c>
      <c r="Q171" s="4" t="n">
        <f aca="false">ABS(M171-J171)/J171*100</f>
        <v>0.0687775281654344</v>
      </c>
    </row>
    <row r="172" customFormat="false" ht="12.8" hidden="false" customHeight="false" outlineLevel="0" collapsed="false">
      <c r="A172" s="0" t="n">
        <v>20</v>
      </c>
      <c r="B172" s="0" t="n">
        <v>200</v>
      </c>
      <c r="C172" s="2" t="n">
        <v>650</v>
      </c>
      <c r="D172" s="0" t="n">
        <v>8</v>
      </c>
      <c r="E172" s="0" t="n">
        <v>20</v>
      </c>
      <c r="F172" s="0" t="n">
        <v>2</v>
      </c>
      <c r="G172" s="0" t="n">
        <v>1</v>
      </c>
      <c r="H172" s="0" t="n">
        <v>8.87295106243173</v>
      </c>
      <c r="I172" s="0" t="n">
        <v>7.8309413651989</v>
      </c>
      <c r="J172" s="0" t="n">
        <v>11.0586519590288</v>
      </c>
      <c r="K172" s="0" t="n">
        <v>8.716801</v>
      </c>
      <c r="L172" s="0" t="n">
        <v>7.3681674</v>
      </c>
      <c r="M172" s="0" t="n">
        <v>10.22202</v>
      </c>
      <c r="O172" s="4" t="n">
        <f aca="false">ABS(K172-H172)/H172*100</f>
        <v>1.7598436115902</v>
      </c>
      <c r="P172" s="4" t="n">
        <f aca="false">ABS(L172-I172)/I172*100</f>
        <v>5.90955727564876</v>
      </c>
      <c r="Q172" s="4" t="n">
        <f aca="false">ABS(M172-J172)/J172*100</f>
        <v>7.56540636352819</v>
      </c>
    </row>
    <row r="173" customFormat="false" ht="12.8" hidden="false" customHeight="false" outlineLevel="0" collapsed="false">
      <c r="A173" s="0" t="n">
        <v>20</v>
      </c>
      <c r="B173" s="0" t="n">
        <v>200</v>
      </c>
      <c r="C173" s="2" t="n">
        <v>650</v>
      </c>
      <c r="D173" s="0" t="n">
        <v>8</v>
      </c>
      <c r="E173" s="0" t="n">
        <v>20</v>
      </c>
      <c r="F173" s="0" t="n">
        <v>2</v>
      </c>
      <c r="G173" s="0" t="n">
        <v>25.75</v>
      </c>
      <c r="H173" s="0" t="n">
        <v>3.12969113871944</v>
      </c>
      <c r="I173" s="0" t="n">
        <v>479.354906565852</v>
      </c>
      <c r="J173" s="0" t="n">
        <v>9.27260063870566</v>
      </c>
      <c r="K173" s="0" t="n">
        <v>3.1981769</v>
      </c>
      <c r="L173" s="0" t="n">
        <v>441.98615</v>
      </c>
      <c r="M173" s="0" t="n">
        <v>8.736836</v>
      </c>
      <c r="O173" s="4" t="n">
        <f aca="false">ABS(K173-H173)/H173*100</f>
        <v>2.18825942385426</v>
      </c>
      <c r="P173" s="4" t="n">
        <f aca="false">ABS(L173-I173)/I173*100</f>
        <v>7.79563451922618</v>
      </c>
      <c r="Q173" s="4" t="n">
        <f aca="false">ABS(M173-J173)/J173*100</f>
        <v>5.77793285380233</v>
      </c>
    </row>
    <row r="174" customFormat="false" ht="12.8" hidden="false" customHeight="false" outlineLevel="0" collapsed="false">
      <c r="A174" s="0" t="n">
        <v>20</v>
      </c>
      <c r="B174" s="0" t="n">
        <v>200</v>
      </c>
      <c r="C174" s="2" t="n">
        <v>650</v>
      </c>
      <c r="D174" s="0" t="n">
        <v>8</v>
      </c>
      <c r="E174" s="0" t="n">
        <v>20</v>
      </c>
      <c r="F174" s="0" t="n">
        <v>2</v>
      </c>
      <c r="G174" s="0" t="n">
        <v>50.5</v>
      </c>
      <c r="H174" s="0" t="n">
        <v>2.04400227724326</v>
      </c>
      <c r="I174" s="0" t="n">
        <v>1151.1476478171</v>
      </c>
      <c r="J174" s="0" t="n">
        <v>7.41551229429126</v>
      </c>
      <c r="K174" s="0" t="n">
        <v>2.1705158</v>
      </c>
      <c r="L174" s="0" t="n">
        <v>1026.9766</v>
      </c>
      <c r="M174" s="0" t="n">
        <v>7.025094</v>
      </c>
      <c r="O174" s="4" t="n">
        <f aca="false">ABS(K174-H174)/H174*100</f>
        <v>6.18950008839367</v>
      </c>
      <c r="P174" s="4" t="n">
        <f aca="false">ABS(L174-I174)/I174*100</f>
        <v>10.7867177640126</v>
      </c>
      <c r="Q174" s="4" t="n">
        <f aca="false">ABS(M174-J174)/J174*100</f>
        <v>5.26488634631243</v>
      </c>
    </row>
    <row r="175" customFormat="false" ht="12.8" hidden="false" customHeight="false" outlineLevel="0" collapsed="false">
      <c r="A175" s="0" t="n">
        <v>20</v>
      </c>
      <c r="B175" s="0" t="n">
        <v>200</v>
      </c>
      <c r="C175" s="2" t="n">
        <v>650</v>
      </c>
      <c r="D175" s="0" t="n">
        <v>8</v>
      </c>
      <c r="E175" s="0" t="n">
        <v>20</v>
      </c>
      <c r="F175" s="0" t="n">
        <v>2</v>
      </c>
      <c r="G175" s="0" t="n">
        <v>75.25</v>
      </c>
      <c r="H175" s="0" t="n">
        <v>1.69326300623505</v>
      </c>
      <c r="I175" s="0" t="n">
        <v>1710.39793509564</v>
      </c>
      <c r="J175" s="0" t="n">
        <v>6.12541067569751</v>
      </c>
      <c r="K175" s="0" t="n">
        <v>1.7766784</v>
      </c>
      <c r="L175" s="0" t="n">
        <v>1547.1178</v>
      </c>
      <c r="M175" s="0" t="n">
        <v>5.813608</v>
      </c>
      <c r="O175" s="4" t="n">
        <f aca="false">ABS(K175-H175)/H175*100</f>
        <v>4.92631052930301</v>
      </c>
      <c r="P175" s="4" t="n">
        <f aca="false">ABS(L175-I175)/I175*100</f>
        <v>9.54632438132065</v>
      </c>
      <c r="Q175" s="4" t="n">
        <f aca="false">ABS(M175-J175)/J175*100</f>
        <v>5.09031462877392</v>
      </c>
    </row>
    <row r="176" customFormat="false" ht="12.8" hidden="false" customHeight="false" outlineLevel="0" collapsed="false">
      <c r="A176" s="0" t="n">
        <v>20</v>
      </c>
      <c r="B176" s="0" t="n">
        <v>200</v>
      </c>
      <c r="C176" s="2" t="n">
        <v>650</v>
      </c>
      <c r="D176" s="0" t="n">
        <v>8</v>
      </c>
      <c r="E176" s="0" t="n">
        <v>20</v>
      </c>
      <c r="F176" s="0" t="n">
        <v>2</v>
      </c>
      <c r="G176" s="0" t="n">
        <v>100</v>
      </c>
      <c r="H176" s="0" t="n">
        <v>1.55196073945258</v>
      </c>
      <c r="I176" s="0" t="n">
        <v>2130.26707978668</v>
      </c>
      <c r="J176" s="0" t="n">
        <v>5.26180704649833</v>
      </c>
      <c r="K176" s="0" t="n">
        <v>1.6015105</v>
      </c>
      <c r="L176" s="0" t="n">
        <v>1968.5968</v>
      </c>
      <c r="M176" s="0" t="n">
        <v>5.017723</v>
      </c>
      <c r="O176" s="4" t="n">
        <f aca="false">ABS(K176-H176)/H176*100</f>
        <v>3.19271997595104</v>
      </c>
      <c r="P176" s="4" t="n">
        <f aca="false">ABS(L176-I176)/I176*100</f>
        <v>7.58920237376382</v>
      </c>
      <c r="Q176" s="4" t="n">
        <f aca="false">ABS(M176-J176)/J176*100</f>
        <v>4.63878748006856</v>
      </c>
    </row>
    <row r="177" customFormat="false" ht="12.8" hidden="false" customHeight="false" outlineLevel="0" collapsed="false">
      <c r="A177" s="0" t="n">
        <v>10</v>
      </c>
      <c r="B177" s="0" t="n">
        <v>200</v>
      </c>
      <c r="C177" s="2" t="n">
        <v>650</v>
      </c>
      <c r="D177" s="0" t="n">
        <v>16</v>
      </c>
      <c r="E177" s="0" t="n">
        <v>20</v>
      </c>
      <c r="F177" s="0" t="n">
        <v>4</v>
      </c>
      <c r="G177" s="0" t="n">
        <v>1</v>
      </c>
      <c r="H177" s="0" t="n">
        <v>6.21416426816277</v>
      </c>
      <c r="I177" s="0" t="n">
        <v>20.4598761910894</v>
      </c>
      <c r="J177" s="0" t="n">
        <v>20.2351236422109</v>
      </c>
      <c r="K177" s="0" t="n">
        <v>5.9520855</v>
      </c>
      <c r="L177" s="0" t="n">
        <v>20.0956</v>
      </c>
      <c r="M177" s="0" t="n">
        <v>19.03664</v>
      </c>
      <c r="O177" s="4" t="n">
        <f aca="false">ABS(K177-H177)/H177*100</f>
        <v>4.21744190937286</v>
      </c>
      <c r="P177" s="4" t="n">
        <f aca="false">ABS(L177-I177)/I177*100</f>
        <v>1.7804418154204</v>
      </c>
      <c r="Q177" s="4" t="n">
        <f aca="false">ABS(M177-J177)/J177*100</f>
        <v>5.92278882700198</v>
      </c>
    </row>
    <row r="178" customFormat="false" ht="12.8" hidden="false" customHeight="false" outlineLevel="0" collapsed="false">
      <c r="A178" s="0" t="n">
        <v>10</v>
      </c>
      <c r="B178" s="0" t="n">
        <v>200</v>
      </c>
      <c r="C178" s="2" t="n">
        <v>650</v>
      </c>
      <c r="D178" s="0" t="n">
        <v>16</v>
      </c>
      <c r="E178" s="0" t="n">
        <v>20</v>
      </c>
      <c r="F178" s="0" t="n">
        <v>4</v>
      </c>
      <c r="G178" s="0" t="n">
        <v>25.75</v>
      </c>
      <c r="H178" s="0" t="n">
        <v>1.30311591166002</v>
      </c>
      <c r="I178" s="0" t="n">
        <v>1099.38013713575</v>
      </c>
      <c r="J178" s="0" t="n">
        <v>8.85469960117243</v>
      </c>
      <c r="K178" s="0" t="n">
        <v>1.1505852</v>
      </c>
      <c r="L178" s="0" t="n">
        <v>1200.6458</v>
      </c>
      <c r="M178" s="0" t="n">
        <v>8.538403</v>
      </c>
      <c r="O178" s="4" t="n">
        <f aca="false">ABS(K178-H178)/H178*100</f>
        <v>11.7050762940737</v>
      </c>
      <c r="P178" s="4" t="n">
        <f aca="false">ABS(L178-I178)/I178*100</f>
        <v>9.21115994764839</v>
      </c>
      <c r="Q178" s="4" t="n">
        <f aca="false">ABS(M178-J178)/J178*100</f>
        <v>3.57207602085732</v>
      </c>
    </row>
    <row r="179" customFormat="false" ht="12.8" hidden="false" customHeight="false" outlineLevel="0" collapsed="false">
      <c r="A179" s="0" t="n">
        <v>10</v>
      </c>
      <c r="B179" s="0" t="n">
        <v>200</v>
      </c>
      <c r="C179" s="2" t="n">
        <v>650</v>
      </c>
      <c r="D179" s="0" t="n">
        <v>16</v>
      </c>
      <c r="E179" s="0" t="n">
        <v>20</v>
      </c>
      <c r="F179" s="0" t="n">
        <v>4</v>
      </c>
      <c r="G179" s="0" t="n">
        <v>50.5</v>
      </c>
      <c r="H179" s="0" t="n">
        <v>1.25248101126841</v>
      </c>
      <c r="I179" s="0" t="n">
        <v>1541.98140096504</v>
      </c>
      <c r="J179" s="0" t="n">
        <v>6.0866599495967</v>
      </c>
      <c r="K179" s="0" t="n">
        <v>0.937429</v>
      </c>
      <c r="L179" s="0" t="n">
        <v>1824.9396</v>
      </c>
      <c r="M179" s="0" t="n">
        <v>5.3915753</v>
      </c>
      <c r="O179" s="4" t="n">
        <f aca="false">ABS(K179-H179)/H179*100</f>
        <v>25.1542345499794</v>
      </c>
      <c r="P179" s="4" t="n">
        <f aca="false">ABS(L179-I179)/I179*100</f>
        <v>18.3502990929639</v>
      </c>
      <c r="Q179" s="4" t="n">
        <f aca="false">ABS(M179-J179)/J179*100</f>
        <v>11.4198042169705</v>
      </c>
    </row>
    <row r="180" customFormat="false" ht="12.8" hidden="false" customHeight="false" outlineLevel="0" collapsed="false">
      <c r="A180" s="0" t="n">
        <v>10</v>
      </c>
      <c r="B180" s="0" t="n">
        <v>200</v>
      </c>
      <c r="C180" s="2" t="n">
        <v>650</v>
      </c>
      <c r="D180" s="0" t="n">
        <v>16</v>
      </c>
      <c r="E180" s="0" t="n">
        <v>20</v>
      </c>
      <c r="F180" s="0" t="n">
        <v>4</v>
      </c>
      <c r="G180" s="0" t="n">
        <v>75.25</v>
      </c>
      <c r="H180" s="0" t="n">
        <v>1.33845723864093</v>
      </c>
      <c r="I180" s="0" t="n">
        <v>1822.50206769736</v>
      </c>
      <c r="J180" s="0" t="n">
        <v>5.15924507051905</v>
      </c>
      <c r="K180" s="0" t="n">
        <v>0.8978448</v>
      </c>
      <c r="L180" s="0" t="n">
        <v>2206.5657</v>
      </c>
      <c r="M180" s="0" t="n">
        <v>4.1901684</v>
      </c>
      <c r="O180" s="4" t="n">
        <f aca="false">ABS(K180-H180)/H180*100</f>
        <v>32.9194258823187</v>
      </c>
      <c r="P180" s="4" t="n">
        <f aca="false">ABS(L180-I180)/I180*100</f>
        <v>21.0734264234819</v>
      </c>
      <c r="Q180" s="4" t="n">
        <f aca="false">ABS(M180-J180)/J180*100</f>
        <v>18.7833037057407</v>
      </c>
    </row>
    <row r="181" customFormat="false" ht="12.8" hidden="false" customHeight="false" outlineLevel="0" collapsed="false">
      <c r="A181" s="0" t="n">
        <v>10</v>
      </c>
      <c r="B181" s="0" t="n">
        <v>200</v>
      </c>
      <c r="C181" s="2" t="n">
        <v>650</v>
      </c>
      <c r="D181" s="0" t="n">
        <v>16</v>
      </c>
      <c r="E181" s="0" t="n">
        <v>20</v>
      </c>
      <c r="F181" s="0" t="n">
        <v>4</v>
      </c>
      <c r="G181" s="0" t="n">
        <v>100</v>
      </c>
      <c r="H181" s="0" t="n">
        <v>1.42021159784765</v>
      </c>
      <c r="I181" s="0" t="n">
        <v>2067.75472637947</v>
      </c>
      <c r="J181" s="0" t="n">
        <v>4.67382243295101</v>
      </c>
      <c r="K181" s="0" t="n">
        <v>0.90881956</v>
      </c>
      <c r="L181" s="0" t="n">
        <v>2462.3154</v>
      </c>
      <c r="M181" s="0" t="n">
        <v>3.561569</v>
      </c>
      <c r="O181" s="4" t="n">
        <f aca="false">ABS(K181-H181)/H181*100</f>
        <v>36.0081581239494</v>
      </c>
      <c r="P181" s="4" t="n">
        <f aca="false">ABS(L181-I181)/I181*100</f>
        <v>19.0815994076524</v>
      </c>
      <c r="Q181" s="4" t="n">
        <f aca="false">ABS(M181-J181)/J181*100</f>
        <v>23.7975115423618</v>
      </c>
    </row>
    <row r="182" customFormat="false" ht="12.8" hidden="false" customHeight="false" outlineLevel="0" collapsed="false">
      <c r="A182" s="0" t="n">
        <v>10</v>
      </c>
      <c r="B182" s="0" t="n">
        <v>200</v>
      </c>
      <c r="C182" s="2" t="n">
        <v>700</v>
      </c>
      <c r="D182" s="0" t="n">
        <v>12</v>
      </c>
      <c r="E182" s="0" t="n">
        <v>20</v>
      </c>
      <c r="F182" s="0" t="n">
        <v>2</v>
      </c>
      <c r="G182" s="0" t="n">
        <v>1</v>
      </c>
      <c r="H182" s="0" t="n">
        <v>6.15575747022595</v>
      </c>
      <c r="I182" s="0" t="n">
        <v>17.4958858538325</v>
      </c>
      <c r="J182" s="0" t="n">
        <v>17.1410558144584</v>
      </c>
      <c r="K182" s="0" t="n">
        <v>5.7698703</v>
      </c>
      <c r="L182" s="0" t="n">
        <v>17.132185</v>
      </c>
      <c r="M182" s="0" t="n">
        <v>15.732542</v>
      </c>
      <c r="O182" s="4" t="n">
        <f aca="false">ABS(K182-H182)/H182*100</f>
        <v>6.26871952139768</v>
      </c>
      <c r="P182" s="4" t="n">
        <f aca="false">ABS(L182-I182)/I182*100</f>
        <v>2.07877930200849</v>
      </c>
      <c r="Q182" s="4" t="n">
        <f aca="false">ABS(M182-J182)/J182*100</f>
        <v>8.21719402646321</v>
      </c>
    </row>
    <row r="183" customFormat="false" ht="12.8" hidden="false" customHeight="false" outlineLevel="0" collapsed="false">
      <c r="A183" s="0" t="n">
        <v>10</v>
      </c>
      <c r="B183" s="0" t="n">
        <v>200</v>
      </c>
      <c r="C183" s="2" t="n">
        <v>700</v>
      </c>
      <c r="D183" s="0" t="n">
        <v>12</v>
      </c>
      <c r="E183" s="0" t="n">
        <v>20</v>
      </c>
      <c r="F183" s="0" t="n">
        <v>2</v>
      </c>
      <c r="G183" s="0" t="n">
        <v>25.75</v>
      </c>
      <c r="H183" s="0" t="n">
        <v>1.57922296100357</v>
      </c>
      <c r="I183" s="0" t="n">
        <v>993.918109583708</v>
      </c>
      <c r="J183" s="0" t="n">
        <v>9.70145674618965</v>
      </c>
      <c r="K183" s="0" t="n">
        <v>1.5408137</v>
      </c>
      <c r="L183" s="0" t="n">
        <v>963.8079</v>
      </c>
      <c r="M183" s="0" t="n">
        <v>9.17875</v>
      </c>
      <c r="O183" s="4" t="n">
        <f aca="false">ABS(K183-H183)/H183*100</f>
        <v>2.4321620158791</v>
      </c>
      <c r="P183" s="4" t="n">
        <f aca="false">ABS(L183-I183)/I183*100</f>
        <v>3.02944571523295</v>
      </c>
      <c r="Q183" s="4" t="n">
        <f aca="false">ABS(M183-J183)/J183*100</f>
        <v>5.38792018420273</v>
      </c>
    </row>
    <row r="184" customFormat="false" ht="12.8" hidden="false" customHeight="false" outlineLevel="0" collapsed="false">
      <c r="A184" s="0" t="n">
        <v>10</v>
      </c>
      <c r="B184" s="0" t="n">
        <v>200</v>
      </c>
      <c r="C184" s="2" t="n">
        <v>700</v>
      </c>
      <c r="D184" s="0" t="n">
        <v>12</v>
      </c>
      <c r="E184" s="0" t="n">
        <v>20</v>
      </c>
      <c r="F184" s="0" t="n">
        <v>2</v>
      </c>
      <c r="G184" s="0" t="n">
        <v>50.5</v>
      </c>
      <c r="H184" s="0" t="n">
        <v>1.30499156787264</v>
      </c>
      <c r="I184" s="0" t="n">
        <v>1590.31847240708</v>
      </c>
      <c r="J184" s="0" t="n">
        <v>6.54064476762657</v>
      </c>
      <c r="K184" s="0" t="n">
        <v>1.1743755</v>
      </c>
      <c r="L184" s="0" t="n">
        <v>1637.4392</v>
      </c>
      <c r="M184" s="0" t="n">
        <v>6.060395</v>
      </c>
      <c r="O184" s="4" t="n">
        <f aca="false">ABS(K184-H184)/H184*100</f>
        <v>10.0089587617464</v>
      </c>
      <c r="P184" s="4" t="n">
        <f aca="false">ABS(L184-I184)/I184*100</f>
        <v>2.96297429794668</v>
      </c>
      <c r="Q184" s="4" t="n">
        <f aca="false">ABS(M184-J184)/J184*100</f>
        <v>7.34254472897846</v>
      </c>
    </row>
    <row r="185" customFormat="false" ht="12.8" hidden="false" customHeight="false" outlineLevel="0" collapsed="false">
      <c r="A185" s="0" t="n">
        <v>10</v>
      </c>
      <c r="B185" s="0" t="n">
        <v>200</v>
      </c>
      <c r="C185" s="2" t="n">
        <v>700</v>
      </c>
      <c r="D185" s="0" t="n">
        <v>12</v>
      </c>
      <c r="E185" s="0" t="n">
        <v>20</v>
      </c>
      <c r="F185" s="0" t="n">
        <v>2</v>
      </c>
      <c r="G185" s="0" t="n">
        <v>75.25</v>
      </c>
      <c r="H185" s="0" t="n">
        <v>1.31541983704564</v>
      </c>
      <c r="I185" s="0" t="n">
        <v>1917.10741385793</v>
      </c>
      <c r="J185" s="0" t="n">
        <v>5.3336493561568</v>
      </c>
      <c r="K185" s="0" t="n">
        <v>1.0689605</v>
      </c>
      <c r="L185" s="0" t="n">
        <v>2086.7458</v>
      </c>
      <c r="M185" s="0" t="n">
        <v>4.717857</v>
      </c>
      <c r="O185" s="4" t="n">
        <f aca="false">ABS(K185-H185)/H185*100</f>
        <v>18.7361730532492</v>
      </c>
      <c r="P185" s="4" t="n">
        <f aca="false">ABS(L185-I185)/I185*100</f>
        <v>8.84866361247307</v>
      </c>
      <c r="Q185" s="4" t="n">
        <f aca="false">ABS(M185-J185)/J185*100</f>
        <v>11.5454225622457</v>
      </c>
    </row>
    <row r="186" customFormat="false" ht="12.8" hidden="false" customHeight="false" outlineLevel="0" collapsed="false">
      <c r="A186" s="0" t="n">
        <v>10</v>
      </c>
      <c r="B186" s="0" t="n">
        <v>200</v>
      </c>
      <c r="C186" s="2" t="n">
        <v>700</v>
      </c>
      <c r="D186" s="0" t="n">
        <v>12</v>
      </c>
      <c r="E186" s="0" t="n">
        <v>20</v>
      </c>
      <c r="F186" s="0" t="n">
        <v>2</v>
      </c>
      <c r="G186" s="0" t="n">
        <v>100</v>
      </c>
      <c r="H186" s="0" t="n">
        <v>1.37956089024985</v>
      </c>
      <c r="I186" s="0" t="n">
        <v>2158.76218373451</v>
      </c>
      <c r="J186" s="0" t="n">
        <v>4.73986319745729</v>
      </c>
      <c r="K186" s="0" t="n">
        <v>1.0452033</v>
      </c>
      <c r="L186" s="0" t="n">
        <v>2400.3506</v>
      </c>
      <c r="M186" s="0" t="n">
        <v>3.9929645</v>
      </c>
      <c r="O186" s="4" t="n">
        <f aca="false">ABS(K186-H186)/H186*100</f>
        <v>24.2365228394736</v>
      </c>
      <c r="P186" s="4" t="n">
        <f aca="false">ABS(L186-I186)/I186*100</f>
        <v>11.1910620857532</v>
      </c>
      <c r="Q186" s="4" t="n">
        <f aca="false">ABS(M186-J186)/J186*100</f>
        <v>15.7578112772952</v>
      </c>
    </row>
    <row r="187" customFormat="false" ht="12.8" hidden="false" customHeight="false" outlineLevel="0" collapsed="false">
      <c r="A187" s="0" t="n">
        <v>20</v>
      </c>
      <c r="B187" s="0" t="n">
        <v>250</v>
      </c>
      <c r="C187" s="2" t="n">
        <v>700</v>
      </c>
      <c r="D187" s="0" t="n">
        <v>12</v>
      </c>
      <c r="E187" s="0" t="n">
        <v>20</v>
      </c>
      <c r="F187" s="0" t="n">
        <v>6</v>
      </c>
      <c r="G187" s="0" t="n">
        <v>1</v>
      </c>
      <c r="H187" s="0" t="n">
        <v>11.0382518036877</v>
      </c>
      <c r="I187" s="0" t="n">
        <v>9.2007120225425</v>
      </c>
      <c r="J187" s="0" t="n">
        <v>16.1637403821262</v>
      </c>
      <c r="K187" s="0" t="n">
        <v>11.043067</v>
      </c>
      <c r="L187" s="0" t="n">
        <v>8.651863</v>
      </c>
      <c r="M187" s="0" t="n">
        <v>15.206158</v>
      </c>
      <c r="O187" s="4" t="n">
        <f aca="false">ABS(K187-H187)/H187*100</f>
        <v>0.0436228163475284</v>
      </c>
      <c r="P187" s="4" t="n">
        <f aca="false">ABS(L187-I187)/I187*100</f>
        <v>5.96528856894743</v>
      </c>
      <c r="Q187" s="4" t="n">
        <f aca="false">ABS(M187-J187)/J187*100</f>
        <v>5.92426232720918</v>
      </c>
    </row>
    <row r="188" customFormat="false" ht="12.8" hidden="false" customHeight="false" outlineLevel="0" collapsed="false">
      <c r="A188" s="0" t="n">
        <v>20</v>
      </c>
      <c r="B188" s="0" t="n">
        <v>250</v>
      </c>
      <c r="C188" s="2" t="n">
        <v>700</v>
      </c>
      <c r="D188" s="0" t="n">
        <v>12</v>
      </c>
      <c r="E188" s="0" t="n">
        <v>20</v>
      </c>
      <c r="F188" s="0" t="n">
        <v>6</v>
      </c>
      <c r="G188" s="0" t="n">
        <v>25.75</v>
      </c>
      <c r="H188" s="0" t="n">
        <v>1.60912816817824</v>
      </c>
      <c r="I188" s="0" t="n">
        <v>937.877883655764</v>
      </c>
      <c r="J188" s="0" t="n">
        <v>9.32781298743214</v>
      </c>
      <c r="K188" s="0" t="n">
        <v>1.4137574</v>
      </c>
      <c r="L188" s="0" t="n">
        <v>1067.3643</v>
      </c>
      <c r="M188" s="0" t="n">
        <v>9.326758</v>
      </c>
      <c r="O188" s="4" t="n">
        <f aca="false">ABS(K188-H188)/H188*100</f>
        <v>12.1414050193048</v>
      </c>
      <c r="P188" s="4" t="n">
        <f aca="false">ABS(L188-I188)/I188*100</f>
        <v>13.8063194154349</v>
      </c>
      <c r="Q188" s="4" t="n">
        <f aca="false">ABS(M188-J188)/J188*100</f>
        <v>0.0113101263239404</v>
      </c>
    </row>
    <row r="189" customFormat="false" ht="12.8" hidden="false" customHeight="false" outlineLevel="0" collapsed="false">
      <c r="A189" s="0" t="n">
        <v>20</v>
      </c>
      <c r="B189" s="0" t="n">
        <v>250</v>
      </c>
      <c r="C189" s="2" t="n">
        <v>700</v>
      </c>
      <c r="D189" s="0" t="n">
        <v>12</v>
      </c>
      <c r="E189" s="0" t="n">
        <v>20</v>
      </c>
      <c r="F189" s="0" t="n">
        <v>6</v>
      </c>
      <c r="G189" s="0" t="n">
        <v>50.5</v>
      </c>
      <c r="H189" s="0" t="n">
        <v>1.31669355860792</v>
      </c>
      <c r="I189" s="0" t="n">
        <v>1514.2248708629</v>
      </c>
      <c r="J189" s="0" t="n">
        <v>6.28353212228034</v>
      </c>
      <c r="K189" s="0" t="n">
        <v>1.0462205</v>
      </c>
      <c r="L189" s="0" t="n">
        <v>1843.9753</v>
      </c>
      <c r="M189" s="0" t="n">
        <v>6.0800495</v>
      </c>
      <c r="O189" s="4" t="n">
        <f aca="false">ABS(K189-H189)/H189*100</f>
        <v>20.5418380639667</v>
      </c>
      <c r="P189" s="4" t="n">
        <f aca="false">ABS(L189-I189)/I189*100</f>
        <v>21.7768467208697</v>
      </c>
      <c r="Q189" s="4" t="n">
        <f aca="false">ABS(M189-J189)/J189*100</f>
        <v>3.23834776874657</v>
      </c>
    </row>
    <row r="190" customFormat="false" ht="12.8" hidden="false" customHeight="false" outlineLevel="0" collapsed="false">
      <c r="A190" s="0" t="n">
        <v>20</v>
      </c>
      <c r="B190" s="0" t="n">
        <v>250</v>
      </c>
      <c r="C190" s="2" t="n">
        <v>700</v>
      </c>
      <c r="D190" s="0" t="n">
        <v>12</v>
      </c>
      <c r="E190" s="0" t="n">
        <v>20</v>
      </c>
      <c r="F190" s="0" t="n">
        <v>6</v>
      </c>
      <c r="G190" s="0" t="n">
        <v>75.25</v>
      </c>
      <c r="H190" s="0" t="n">
        <v>1.32400331682103</v>
      </c>
      <c r="I190" s="0" t="n">
        <v>1827.82994279502</v>
      </c>
      <c r="J190" s="0" t="n">
        <v>5.11845026801802</v>
      </c>
      <c r="K190" s="0" t="n">
        <v>0.9414167</v>
      </c>
      <c r="L190" s="0" t="n">
        <v>2364.2344</v>
      </c>
      <c r="M190" s="0" t="n">
        <v>4.707452</v>
      </c>
      <c r="O190" s="4" t="n">
        <f aca="false">ABS(K190-H190)/H190*100</f>
        <v>28.8961977632829</v>
      </c>
      <c r="P190" s="4" t="n">
        <f aca="false">ABS(L190-I190)/I190*100</f>
        <v>29.3465187677547</v>
      </c>
      <c r="Q190" s="4" t="n">
        <f aca="false">ABS(M190-J190)/J190*100</f>
        <v>8.02974038032743</v>
      </c>
    </row>
    <row r="191" customFormat="false" ht="12.8" hidden="false" customHeight="false" outlineLevel="0" collapsed="false">
      <c r="A191" s="0" t="n">
        <v>20</v>
      </c>
      <c r="B191" s="0" t="n">
        <v>250</v>
      </c>
      <c r="C191" s="2" t="n">
        <v>700</v>
      </c>
      <c r="D191" s="0" t="n">
        <v>12</v>
      </c>
      <c r="E191" s="0" t="n">
        <v>20</v>
      </c>
      <c r="F191" s="0" t="n">
        <v>6</v>
      </c>
      <c r="G191" s="0" t="n">
        <v>100</v>
      </c>
      <c r="H191" s="0" t="n">
        <v>1.3879567468492</v>
      </c>
      <c r="I191" s="0" t="n">
        <v>2058.30369696947</v>
      </c>
      <c r="J191" s="0" t="n">
        <v>4.54679651101333</v>
      </c>
      <c r="K191" s="0" t="n">
        <v>0.9156453</v>
      </c>
      <c r="L191" s="0" t="n">
        <v>2725.6843</v>
      </c>
      <c r="M191" s="0" t="n">
        <v>3.9721246</v>
      </c>
      <c r="O191" s="4" t="n">
        <f aca="false">ABS(K191-H191)/H191*100</f>
        <v>34.0292626496751</v>
      </c>
      <c r="P191" s="4" t="n">
        <f aca="false">ABS(L191-I191)/I191*100</f>
        <v>32.4238159807585</v>
      </c>
      <c r="Q191" s="4" t="n">
        <f aca="false">ABS(M191-J191)/J191*100</f>
        <v>12.6390505847656</v>
      </c>
    </row>
    <row r="192" customFormat="false" ht="12.8" hidden="false" customHeight="false" outlineLevel="0" collapsed="false">
      <c r="A192" s="0" t="n">
        <v>10</v>
      </c>
      <c r="B192" s="0" t="n">
        <v>200</v>
      </c>
      <c r="C192" s="0" t="n">
        <v>100</v>
      </c>
      <c r="D192" s="2" t="n">
        <v>4</v>
      </c>
      <c r="E192" s="0" t="n">
        <v>20</v>
      </c>
      <c r="F192" s="0" t="n">
        <v>2</v>
      </c>
      <c r="G192" s="0" t="n">
        <v>1</v>
      </c>
      <c r="H192" s="0" t="n">
        <v>1.22199128694698</v>
      </c>
      <c r="I192" s="0" t="n">
        <v>13.0206684518317</v>
      </c>
      <c r="J192" s="0" t="n">
        <v>2.53233712209357</v>
      </c>
      <c r="K192" s="0" t="n">
        <v>1.300596</v>
      </c>
      <c r="L192" s="0" t="n">
        <v>12.057766</v>
      </c>
      <c r="M192" s="0" t="n">
        <v>2.4959123</v>
      </c>
      <c r="O192" s="4" t="n">
        <f aca="false">ABS(K192-H192)/H192*100</f>
        <v>6.43251010810444</v>
      </c>
      <c r="P192" s="4" t="n">
        <f aca="false">ABS(L192-I192)/I192*100</f>
        <v>7.39518447454394</v>
      </c>
      <c r="Q192" s="4" t="n">
        <f aca="false">ABS(M192-J192)/J192*100</f>
        <v>1.43838755810902</v>
      </c>
    </row>
    <row r="193" customFormat="false" ht="12.8" hidden="false" customHeight="false" outlineLevel="0" collapsed="false">
      <c r="A193" s="0" t="n">
        <v>10</v>
      </c>
      <c r="B193" s="0" t="n">
        <v>200</v>
      </c>
      <c r="C193" s="0" t="n">
        <v>100</v>
      </c>
      <c r="D193" s="2" t="n">
        <v>4</v>
      </c>
      <c r="E193" s="0" t="n">
        <v>20</v>
      </c>
      <c r="F193" s="0" t="n">
        <v>2</v>
      </c>
      <c r="G193" s="0" t="n">
        <v>25.75</v>
      </c>
      <c r="H193" s="0" t="n">
        <v>20.8107315140602</v>
      </c>
      <c r="I193" s="0" t="n">
        <v>19.1113038497259</v>
      </c>
      <c r="J193" s="0" t="n">
        <v>2.4582189481282</v>
      </c>
      <c r="K193" s="0" t="n">
        <v>26.113619</v>
      </c>
      <c r="L193" s="0" t="n">
        <v>14.509765</v>
      </c>
      <c r="M193" s="0" t="n">
        <v>2.3419116</v>
      </c>
      <c r="O193" s="4" t="n">
        <f aca="false">ABS(K193-H193)/H193*100</f>
        <v>25.4815044937611</v>
      </c>
      <c r="P193" s="4" t="n">
        <f aca="false">ABS(L193-I193)/I193*100</f>
        <v>24.0775767363036</v>
      </c>
      <c r="Q193" s="4" t="n">
        <f aca="false">ABS(M193-J193)/J193*100</f>
        <v>4.73136651300982</v>
      </c>
    </row>
    <row r="194" customFormat="false" ht="12.8" hidden="false" customHeight="false" outlineLevel="0" collapsed="false">
      <c r="A194" s="0" t="n">
        <v>10</v>
      </c>
      <c r="B194" s="0" t="n">
        <v>200</v>
      </c>
      <c r="C194" s="0" t="n">
        <v>100</v>
      </c>
      <c r="D194" s="2" t="n">
        <v>4</v>
      </c>
      <c r="E194" s="0" t="n">
        <v>20</v>
      </c>
      <c r="F194" s="0" t="n">
        <v>2</v>
      </c>
      <c r="G194" s="0" t="n">
        <v>50.5</v>
      </c>
      <c r="H194" s="0" t="n">
        <v>31.7923018574926</v>
      </c>
      <c r="I194" s="0" t="n">
        <v>24.4068394777111</v>
      </c>
      <c r="J194" s="0" t="n">
        <v>2.44546961808726</v>
      </c>
      <c r="K194" s="0" t="n">
        <v>36.24757</v>
      </c>
      <c r="L194" s="0" t="n">
        <v>20.652061</v>
      </c>
      <c r="M194" s="0" t="n">
        <v>2.3592334</v>
      </c>
      <c r="O194" s="4" t="n">
        <f aca="false">ABS(K194-H194)/H194*100</f>
        <v>14.0136696061767</v>
      </c>
      <c r="P194" s="4" t="n">
        <f aca="false">ABS(L194-I194)/I194*100</f>
        <v>15.3841241146362</v>
      </c>
      <c r="Q194" s="4" t="n">
        <f aca="false">ABS(M194-J194)/J194*100</f>
        <v>3.52636636535728</v>
      </c>
    </row>
    <row r="195" customFormat="false" ht="12.8" hidden="false" customHeight="false" outlineLevel="0" collapsed="false">
      <c r="A195" s="0" t="n">
        <v>10</v>
      </c>
      <c r="B195" s="0" t="n">
        <v>200</v>
      </c>
      <c r="C195" s="0" t="n">
        <v>100</v>
      </c>
      <c r="D195" s="2" t="n">
        <v>4</v>
      </c>
      <c r="E195" s="0" t="n">
        <v>20</v>
      </c>
      <c r="F195" s="0" t="n">
        <v>2</v>
      </c>
      <c r="G195" s="0" t="n">
        <v>75.25</v>
      </c>
      <c r="H195" s="0" t="n">
        <v>37.9643075793187</v>
      </c>
      <c r="I195" s="0" t="n">
        <v>30.3810985452686</v>
      </c>
      <c r="J195" s="0" t="n">
        <v>2.43945372422741</v>
      </c>
      <c r="K195" s="0" t="n">
        <v>40.27041</v>
      </c>
      <c r="L195" s="0" t="n">
        <v>27.67708</v>
      </c>
      <c r="M195" s="0" t="n">
        <v>2.3573267</v>
      </c>
      <c r="O195" s="4" t="n">
        <f aca="false">ABS(K195-H195)/H195*100</f>
        <v>6.0743961044546</v>
      </c>
      <c r="P195" s="4" t="n">
        <f aca="false">ABS(L195-I195)/I195*100</f>
        <v>8.90033170209281</v>
      </c>
      <c r="Q195" s="4" t="n">
        <f aca="false">ABS(M195-J195)/J195*100</f>
        <v>3.36661537834336</v>
      </c>
    </row>
    <row r="196" customFormat="false" ht="12.8" hidden="false" customHeight="false" outlineLevel="0" collapsed="false">
      <c r="A196" s="0" t="n">
        <v>10</v>
      </c>
      <c r="B196" s="0" t="n">
        <v>200</v>
      </c>
      <c r="C196" s="0" t="n">
        <v>100</v>
      </c>
      <c r="D196" s="2" t="n">
        <v>4</v>
      </c>
      <c r="E196" s="0" t="n">
        <v>20</v>
      </c>
      <c r="F196" s="0" t="n">
        <v>2</v>
      </c>
      <c r="G196" s="0" t="n">
        <v>100</v>
      </c>
      <c r="H196" s="0" t="n">
        <v>40.9840283465222</v>
      </c>
      <c r="I196" s="0" t="n">
        <v>37.3406675802078</v>
      </c>
      <c r="J196" s="0" t="n">
        <v>2.43566106006232</v>
      </c>
      <c r="K196" s="0" t="n">
        <v>42.02146</v>
      </c>
      <c r="L196" s="0" t="n">
        <v>35.188366</v>
      </c>
      <c r="M196" s="0" t="n">
        <v>2.35337</v>
      </c>
      <c r="O196" s="4" t="n">
        <f aca="false">ABS(K196-H196)/H196*100</f>
        <v>2.53130718314524</v>
      </c>
      <c r="P196" s="4" t="n">
        <f aca="false">ABS(L196-I196)/I196*100</f>
        <v>5.76396117071194</v>
      </c>
      <c r="Q196" s="4" t="n">
        <f aca="false">ABS(M196-J196)/J196*100</f>
        <v>3.37859242452292</v>
      </c>
    </row>
    <row r="197" customFormat="false" ht="12.8" hidden="false" customHeight="false" outlineLevel="0" collapsed="false">
      <c r="A197" s="0" t="n">
        <v>10</v>
      </c>
      <c r="B197" s="0" t="n">
        <v>250</v>
      </c>
      <c r="C197" s="0" t="n">
        <v>100</v>
      </c>
      <c r="D197" s="2" t="n">
        <v>4</v>
      </c>
      <c r="E197" s="0" t="n">
        <v>15</v>
      </c>
      <c r="F197" s="0" t="n">
        <v>4</v>
      </c>
      <c r="G197" s="0" t="n">
        <v>1</v>
      </c>
      <c r="H197" s="0" t="n">
        <v>1.46640671661806</v>
      </c>
      <c r="I197" s="0" t="n">
        <v>10.408296086602</v>
      </c>
      <c r="J197" s="0" t="n">
        <v>2.42914931579407</v>
      </c>
      <c r="K197" s="0" t="n">
        <v>1.5224643</v>
      </c>
      <c r="L197" s="0" t="n">
        <v>9.883346</v>
      </c>
      <c r="M197" s="0" t="n">
        <v>2.3948112</v>
      </c>
      <c r="O197" s="4" t="n">
        <f aca="false">ABS(K197-H197)/H197*100</f>
        <v>3.82278550327594</v>
      </c>
      <c r="P197" s="4" t="n">
        <f aca="false">ABS(L197-I197)/I197*100</f>
        <v>5.04357372459589</v>
      </c>
      <c r="Q197" s="4" t="n">
        <f aca="false">ABS(M197-J197)/J197*100</f>
        <v>1.41358604721443</v>
      </c>
    </row>
    <row r="198" customFormat="false" ht="12.8" hidden="false" customHeight="false" outlineLevel="0" collapsed="false">
      <c r="A198" s="0" t="n">
        <v>10</v>
      </c>
      <c r="B198" s="0" t="n">
        <v>250</v>
      </c>
      <c r="C198" s="0" t="n">
        <v>100</v>
      </c>
      <c r="D198" s="2" t="n">
        <v>4</v>
      </c>
      <c r="E198" s="0" t="n">
        <v>15</v>
      </c>
      <c r="F198" s="0" t="n">
        <v>4</v>
      </c>
      <c r="G198" s="0" t="n">
        <v>25.75</v>
      </c>
      <c r="H198" s="0" t="n">
        <v>27.8522234075744</v>
      </c>
      <c r="I198" s="0" t="n">
        <v>13.869914117623</v>
      </c>
      <c r="J198" s="0" t="n">
        <v>2.38768230154153</v>
      </c>
      <c r="K198" s="0" t="n">
        <v>33.649433</v>
      </c>
      <c r="L198" s="0" t="n">
        <v>11.157672</v>
      </c>
      <c r="M198" s="0" t="n">
        <v>2.3205686</v>
      </c>
      <c r="O198" s="4" t="n">
        <f aca="false">ABS(K198-H198)/H198*100</f>
        <v>20.8141716644749</v>
      </c>
      <c r="P198" s="4" t="n">
        <f aca="false">ABS(L198-I198)/I198*100</f>
        <v>19.554858772895</v>
      </c>
      <c r="Q198" s="4" t="n">
        <f aca="false">ABS(M198-J198)/J198*100</f>
        <v>2.81083046509998</v>
      </c>
    </row>
    <row r="199" customFormat="false" ht="12.8" hidden="false" customHeight="false" outlineLevel="0" collapsed="false">
      <c r="A199" s="0" t="n">
        <v>10</v>
      </c>
      <c r="B199" s="0" t="n">
        <v>250</v>
      </c>
      <c r="C199" s="0" t="n">
        <v>100</v>
      </c>
      <c r="D199" s="2" t="n">
        <v>4</v>
      </c>
      <c r="E199" s="0" t="n">
        <v>15</v>
      </c>
      <c r="F199" s="0" t="n">
        <v>4</v>
      </c>
      <c r="G199" s="0" t="n">
        <v>50.5</v>
      </c>
      <c r="H199" s="0" t="n">
        <v>42.9311306730487</v>
      </c>
      <c r="I199" s="0" t="n">
        <v>17.6045941103312</v>
      </c>
      <c r="J199" s="0" t="n">
        <v>2.3819195918048</v>
      </c>
      <c r="K199" s="0" t="n">
        <v>46.61223</v>
      </c>
      <c r="L199" s="0" t="n">
        <v>15.929618</v>
      </c>
      <c r="M199" s="0" t="n">
        <v>2.3400974</v>
      </c>
      <c r="O199" s="4" t="n">
        <f aca="false">ABS(K199-H199)/H199*100</f>
        <v>8.57442901978405</v>
      </c>
      <c r="P199" s="4" t="n">
        <f aca="false">ABS(L199-I199)/I199*100</f>
        <v>9.51442617667763</v>
      </c>
      <c r="Q199" s="4" t="n">
        <f aca="false">ABS(M199-J199)/J199*100</f>
        <v>1.75581879206557</v>
      </c>
    </row>
    <row r="200" customFormat="false" ht="12.8" hidden="false" customHeight="false" outlineLevel="0" collapsed="false">
      <c r="A200" s="0" t="n">
        <v>10</v>
      </c>
      <c r="B200" s="0" t="n">
        <v>250</v>
      </c>
      <c r="C200" s="0" t="n">
        <v>100</v>
      </c>
      <c r="D200" s="2" t="n">
        <v>4</v>
      </c>
      <c r="E200" s="0" t="n">
        <v>15</v>
      </c>
      <c r="F200" s="0" t="n">
        <v>4</v>
      </c>
      <c r="G200" s="0" t="n">
        <v>75.25</v>
      </c>
      <c r="H200" s="0" t="n">
        <v>50.0791315863677</v>
      </c>
      <c r="I200" s="0" t="n">
        <v>22.4623219719955</v>
      </c>
      <c r="J200" s="0" t="n">
        <v>2.37916775222019</v>
      </c>
      <c r="K200" s="0" t="n">
        <v>50.69267</v>
      </c>
      <c r="L200" s="0" t="n">
        <v>21.80308</v>
      </c>
      <c r="M200" s="0" t="n">
        <v>2.337634</v>
      </c>
      <c r="O200" s="4" t="n">
        <f aca="false">ABS(K200-H200)/H200*100</f>
        <v>1.22513788517713</v>
      </c>
      <c r="P200" s="4" t="n">
        <f aca="false">ABS(L200-I200)/I200*100</f>
        <v>2.93487900679813</v>
      </c>
      <c r="Q200" s="4" t="n">
        <f aca="false">ABS(M200-J200)/J200*100</f>
        <v>1.74572609188366</v>
      </c>
    </row>
    <row r="201" customFormat="false" ht="12.8" hidden="false" customHeight="false" outlineLevel="0" collapsed="false">
      <c r="A201" s="0" t="n">
        <v>10</v>
      </c>
      <c r="B201" s="0" t="n">
        <v>250</v>
      </c>
      <c r="C201" s="0" t="n">
        <v>100</v>
      </c>
      <c r="D201" s="2" t="n">
        <v>4</v>
      </c>
      <c r="E201" s="0" t="n">
        <v>15</v>
      </c>
      <c r="F201" s="0" t="n">
        <v>4</v>
      </c>
      <c r="G201" s="0" t="n">
        <v>100</v>
      </c>
      <c r="H201" s="0" t="n">
        <v>52.2612854903988</v>
      </c>
      <c r="I201" s="0" t="n">
        <v>28.5819131286503</v>
      </c>
      <c r="J201" s="0" t="n">
        <v>2.37734118739317</v>
      </c>
      <c r="K201" s="0" t="n">
        <v>51.225704</v>
      </c>
      <c r="L201" s="0" t="n">
        <v>28.609821</v>
      </c>
      <c r="M201" s="0" t="n">
        <v>2.3325076</v>
      </c>
      <c r="O201" s="4" t="n">
        <f aca="false">ABS(K201-H201)/H201*100</f>
        <v>1.98154614966188</v>
      </c>
      <c r="P201" s="4" t="n">
        <f aca="false">ABS(L201-I201)/I201*100</f>
        <v>0.0976417191672383</v>
      </c>
      <c r="Q201" s="4" t="n">
        <f aca="false">ABS(M201-J201)/J201*100</f>
        <v>1.88587097346053</v>
      </c>
    </row>
    <row r="202" customFormat="false" ht="12.8" hidden="false" customHeight="false" outlineLevel="0" collapsed="false">
      <c r="A202" s="0" t="n">
        <v>15</v>
      </c>
      <c r="B202" s="0" t="n">
        <v>200</v>
      </c>
      <c r="C202" s="0" t="n">
        <v>100</v>
      </c>
      <c r="D202" s="2" t="n">
        <v>20</v>
      </c>
      <c r="E202" s="0" t="n">
        <v>15</v>
      </c>
      <c r="F202" s="0" t="n">
        <v>4</v>
      </c>
      <c r="G202" s="0" t="n">
        <v>1</v>
      </c>
      <c r="H202" s="0" t="n">
        <v>4.25377992738544</v>
      </c>
      <c r="I202" s="0" t="n">
        <v>8.95850197484386</v>
      </c>
      <c r="J202" s="0" t="n">
        <v>6.06499633816138</v>
      </c>
      <c r="K202" s="0" t="n">
        <v>4.1685905</v>
      </c>
      <c r="L202" s="0" t="n">
        <v>9.139271</v>
      </c>
      <c r="M202" s="0" t="n">
        <v>6.0634656</v>
      </c>
      <c r="O202" s="4" t="n">
        <f aca="false">ABS(K202-H202)/H202*100</f>
        <v>2.00267594562189</v>
      </c>
      <c r="P202" s="4" t="n">
        <f aca="false">ABS(L202-I202)/I202*100</f>
        <v>2.01784880623739</v>
      </c>
      <c r="Q202" s="4" t="n">
        <f aca="false">ABS(M202-J202)/J202*100</f>
        <v>0.0252388967120774</v>
      </c>
    </row>
    <row r="203" customFormat="false" ht="12.8" hidden="false" customHeight="false" outlineLevel="0" collapsed="false">
      <c r="A203" s="0" t="n">
        <v>15</v>
      </c>
      <c r="B203" s="0" t="n">
        <v>200</v>
      </c>
      <c r="C203" s="0" t="n">
        <v>100</v>
      </c>
      <c r="D203" s="2" t="n">
        <v>20</v>
      </c>
      <c r="E203" s="0" t="n">
        <v>15</v>
      </c>
      <c r="F203" s="0" t="n">
        <v>4</v>
      </c>
      <c r="G203" s="0" t="n">
        <v>25.75</v>
      </c>
      <c r="H203" s="0" t="n">
        <v>11.1453118648774</v>
      </c>
      <c r="I203" s="0" t="n">
        <v>85.2273004429375</v>
      </c>
      <c r="J203" s="0" t="n">
        <v>5.87102400410711</v>
      </c>
      <c r="K203" s="0" t="n">
        <v>11.248675</v>
      </c>
      <c r="L203" s="0" t="n">
        <v>84.17036</v>
      </c>
      <c r="M203" s="0" t="n">
        <v>5.8519893</v>
      </c>
      <c r="O203" s="4" t="n">
        <f aca="false">ABS(K203-H203)/H203*100</f>
        <v>0.927413574207221</v>
      </c>
      <c r="P203" s="4" t="n">
        <f aca="false">ABS(L203-I203)/I203*100</f>
        <v>1.24014304975571</v>
      </c>
      <c r="Q203" s="4" t="n">
        <f aca="false">ABS(M203-J203)/J203*100</f>
        <v>0.324214380554297</v>
      </c>
    </row>
    <row r="204" customFormat="false" ht="12.8" hidden="false" customHeight="false" outlineLevel="0" collapsed="false">
      <c r="A204" s="0" t="n">
        <v>15</v>
      </c>
      <c r="B204" s="0" t="n">
        <v>200</v>
      </c>
      <c r="C204" s="0" t="n">
        <v>100</v>
      </c>
      <c r="D204" s="2" t="n">
        <v>20</v>
      </c>
      <c r="E204" s="0" t="n">
        <v>15</v>
      </c>
      <c r="F204" s="0" t="n">
        <v>4</v>
      </c>
      <c r="G204" s="0" t="n">
        <v>50.5</v>
      </c>
      <c r="H204" s="0" t="n">
        <v>6.91821368907252</v>
      </c>
      <c r="I204" s="0" t="n">
        <v>260.382810950932</v>
      </c>
      <c r="J204" s="0" t="n">
        <v>5.67721101796884</v>
      </c>
      <c r="K204" s="0" t="n">
        <v>6.862132</v>
      </c>
      <c r="L204" s="0" t="n">
        <v>260.80515</v>
      </c>
      <c r="M204" s="0" t="n">
        <v>5.6403227</v>
      </c>
      <c r="O204" s="4" t="n">
        <f aca="false">ABS(K204-H204)/H204*100</f>
        <v>0.810638288914118</v>
      </c>
      <c r="P204" s="4" t="n">
        <f aca="false">ABS(L204-I204)/I204*100</f>
        <v>0.162199281713565</v>
      </c>
      <c r="Q204" s="4" t="n">
        <f aca="false">ABS(M204-J204)/J204*100</f>
        <v>0.649761262212842</v>
      </c>
    </row>
    <row r="205" customFormat="false" ht="12.8" hidden="false" customHeight="false" outlineLevel="0" collapsed="false">
      <c r="A205" s="0" t="n">
        <v>15</v>
      </c>
      <c r="B205" s="0" t="n">
        <v>200</v>
      </c>
      <c r="C205" s="0" t="n">
        <v>100</v>
      </c>
      <c r="D205" s="2" t="n">
        <v>20</v>
      </c>
      <c r="E205" s="0" t="n">
        <v>15</v>
      </c>
      <c r="F205" s="0" t="n">
        <v>4</v>
      </c>
      <c r="G205" s="0" t="n">
        <v>75.25</v>
      </c>
      <c r="H205" s="0" t="n">
        <v>5.23712498224056</v>
      </c>
      <c r="I205" s="0" t="n">
        <v>492.781656403822</v>
      </c>
      <c r="J205" s="0" t="n">
        <v>5.45834646433583</v>
      </c>
      <c r="K205" s="0" t="n">
        <v>5.1233478</v>
      </c>
      <c r="L205" s="0" t="n">
        <v>503.3726</v>
      </c>
      <c r="M205" s="0" t="n">
        <v>5.454525</v>
      </c>
      <c r="O205" s="4" t="n">
        <f aca="false">ABS(K205-H205)/H205*100</f>
        <v>2.17251225866072</v>
      </c>
      <c r="P205" s="4" t="n">
        <f aca="false">ABS(L205-I205)/I205*100</f>
        <v>2.14921628241352</v>
      </c>
      <c r="Q205" s="4" t="n">
        <f aca="false">ABS(M205-J205)/J205*100</f>
        <v>0.0700113919260828</v>
      </c>
    </row>
    <row r="206" customFormat="false" ht="12.8" hidden="false" customHeight="false" outlineLevel="0" collapsed="false">
      <c r="A206" s="0" t="n">
        <v>15</v>
      </c>
      <c r="B206" s="0" t="n">
        <v>200</v>
      </c>
      <c r="C206" s="0" t="n">
        <v>100</v>
      </c>
      <c r="D206" s="2" t="n">
        <v>20</v>
      </c>
      <c r="E206" s="0" t="n">
        <v>15</v>
      </c>
      <c r="F206" s="0" t="n">
        <v>4</v>
      </c>
      <c r="G206" s="0" t="n">
        <v>100</v>
      </c>
      <c r="H206" s="0" t="n">
        <v>4.36437313789871</v>
      </c>
      <c r="I206" s="0" t="n">
        <v>755.423757614992</v>
      </c>
      <c r="J206" s="0" t="n">
        <v>5.24726073524851</v>
      </c>
      <c r="K206" s="0" t="n">
        <v>4.311246</v>
      </c>
      <c r="L206" s="0" t="n">
        <v>772.21344</v>
      </c>
      <c r="M206" s="0" t="n">
        <v>5.2985897</v>
      </c>
      <c r="O206" s="4" t="n">
        <f aca="false">ABS(K206-H206)/H206*100</f>
        <v>1.21729137770949</v>
      </c>
      <c r="P206" s="4" t="n">
        <f aca="false">ABS(L206-I206)/I206*100</f>
        <v>2.22255154352254</v>
      </c>
      <c r="Q206" s="4" t="n">
        <f aca="false">ABS(M206-J206)/J206*100</f>
        <v>0.978204959526547</v>
      </c>
    </row>
    <row r="207" customFormat="false" ht="12.8" hidden="false" customHeight="false" outlineLevel="0" collapsed="false">
      <c r="A207" s="0" t="n">
        <v>20</v>
      </c>
      <c r="B207" s="0" t="n">
        <v>200</v>
      </c>
      <c r="C207" s="0" t="n">
        <v>150</v>
      </c>
      <c r="D207" s="2" t="n">
        <v>20</v>
      </c>
      <c r="E207" s="0" t="n">
        <v>20</v>
      </c>
      <c r="F207" s="0" t="n">
        <v>2</v>
      </c>
      <c r="G207" s="0" t="n">
        <v>1</v>
      </c>
      <c r="H207" s="0" t="n">
        <v>6.45424121194439</v>
      </c>
      <c r="I207" s="0" t="n">
        <v>6.9760319889669</v>
      </c>
      <c r="J207" s="0" t="n">
        <v>7.16595022393884</v>
      </c>
      <c r="K207" s="0" t="n">
        <v>6.292844</v>
      </c>
      <c r="L207" s="0" t="n">
        <v>7.160907</v>
      </c>
      <c r="M207" s="0" t="n">
        <v>7.171914</v>
      </c>
      <c r="O207" s="4" t="n">
        <f aca="false">ABS(K207-H207)/H207*100</f>
        <v>2.50063805557351</v>
      </c>
      <c r="P207" s="4" t="n">
        <f aca="false">ABS(L207-I207)/I207*100</f>
        <v>2.65014568920402</v>
      </c>
      <c r="Q207" s="4" t="n">
        <f aca="false">ABS(M207-J207)/J207*100</f>
        <v>0.0832237997026118</v>
      </c>
    </row>
    <row r="208" customFormat="false" ht="12.8" hidden="false" customHeight="false" outlineLevel="0" collapsed="false">
      <c r="A208" s="0" t="n">
        <v>20</v>
      </c>
      <c r="B208" s="0" t="n">
        <v>200</v>
      </c>
      <c r="C208" s="0" t="n">
        <v>150</v>
      </c>
      <c r="D208" s="2" t="n">
        <v>20</v>
      </c>
      <c r="E208" s="0" t="n">
        <v>20</v>
      </c>
      <c r="F208" s="0" t="n">
        <v>2</v>
      </c>
      <c r="G208" s="0" t="n">
        <v>25.75</v>
      </c>
      <c r="H208" s="0" t="n">
        <v>8.03367089151368</v>
      </c>
      <c r="I208" s="0" t="n">
        <v>138.370884626526</v>
      </c>
      <c r="J208" s="0" t="n">
        <v>6.87071053722303</v>
      </c>
      <c r="K208" s="0" t="n">
        <v>7.8028884</v>
      </c>
      <c r="L208" s="0" t="n">
        <v>142.36159</v>
      </c>
      <c r="M208" s="0" t="n">
        <v>6.865801</v>
      </c>
      <c r="O208" s="4" t="n">
        <f aca="false">ABS(K208-H208)/H208*100</f>
        <v>2.87269038811965</v>
      </c>
      <c r="P208" s="4" t="n">
        <f aca="false">ABS(L208-I208)/I208*100</f>
        <v>2.88406436386184</v>
      </c>
      <c r="Q208" s="4" t="n">
        <f aca="false">ABS(M208-J208)/J208*100</f>
        <v>0.0714560334980205</v>
      </c>
    </row>
    <row r="209" customFormat="false" ht="12.8" hidden="false" customHeight="false" outlineLevel="0" collapsed="false">
      <c r="A209" s="0" t="n">
        <v>20</v>
      </c>
      <c r="B209" s="0" t="n">
        <v>200</v>
      </c>
      <c r="C209" s="0" t="n">
        <v>150</v>
      </c>
      <c r="D209" s="2" t="n">
        <v>20</v>
      </c>
      <c r="E209" s="0" t="n">
        <v>20</v>
      </c>
      <c r="F209" s="0" t="n">
        <v>2</v>
      </c>
      <c r="G209" s="0" t="n">
        <v>50.5</v>
      </c>
      <c r="H209" s="0" t="n">
        <v>4.66224778498276</v>
      </c>
      <c r="I209" s="0" t="n">
        <v>441.636527323999</v>
      </c>
      <c r="J209" s="0" t="n">
        <v>6.48916909390211</v>
      </c>
      <c r="K209" s="0" t="n">
        <v>4.5006657</v>
      </c>
      <c r="L209" s="0" t="n">
        <v>454.83102</v>
      </c>
      <c r="M209" s="0" t="n">
        <v>6.4514217</v>
      </c>
      <c r="O209" s="4" t="n">
        <f aca="false">ABS(K209-H209)/H209*100</f>
        <v>3.46575498417783</v>
      </c>
      <c r="P209" s="4" t="n">
        <f aca="false">ABS(L209-I209)/I209*100</f>
        <v>2.98763618035632</v>
      </c>
      <c r="Q209" s="4" t="n">
        <f aca="false">ABS(M209-J209)/J209*100</f>
        <v>0.581698417099054</v>
      </c>
    </row>
    <row r="210" customFormat="false" ht="12.8" hidden="false" customHeight="false" outlineLevel="0" collapsed="false">
      <c r="A210" s="0" t="n">
        <v>20</v>
      </c>
      <c r="B210" s="0" t="n">
        <v>200</v>
      </c>
      <c r="C210" s="0" t="n">
        <v>150</v>
      </c>
      <c r="D210" s="2" t="n">
        <v>20</v>
      </c>
      <c r="E210" s="0" t="n">
        <v>20</v>
      </c>
      <c r="F210" s="0" t="n">
        <v>2</v>
      </c>
      <c r="G210" s="0" t="n">
        <v>75.25</v>
      </c>
      <c r="H210" s="0" t="n">
        <v>3.4552597546934</v>
      </c>
      <c r="I210" s="0" t="n">
        <v>827.713122996965</v>
      </c>
      <c r="J210" s="0" t="n">
        <v>6.04886887135941</v>
      </c>
      <c r="K210" s="0" t="n">
        <v>3.404169</v>
      </c>
      <c r="L210" s="0" t="n">
        <v>838.75757</v>
      </c>
      <c r="M210" s="0" t="n">
        <v>6.0389442</v>
      </c>
      <c r="O210" s="4" t="n">
        <f aca="false">ABS(K210-H210)/H210*100</f>
        <v>1.4786371595942</v>
      </c>
      <c r="P210" s="4" t="n">
        <f aca="false">ABS(L210-I210)/I210*100</f>
        <v>1.33433271699807</v>
      </c>
      <c r="Q210" s="4" t="n">
        <f aca="false">ABS(M210-J210)/J210*100</f>
        <v>0.164074830691101</v>
      </c>
    </row>
    <row r="211" customFormat="false" ht="12.8" hidden="false" customHeight="false" outlineLevel="0" collapsed="false">
      <c r="A211" s="0" t="n">
        <v>20</v>
      </c>
      <c r="B211" s="0" t="n">
        <v>200</v>
      </c>
      <c r="C211" s="0" t="n">
        <v>150</v>
      </c>
      <c r="D211" s="2" t="n">
        <v>20</v>
      </c>
      <c r="E211" s="0" t="n">
        <v>20</v>
      </c>
      <c r="F211" s="0" t="n">
        <v>2</v>
      </c>
      <c r="G211" s="0" t="n">
        <v>100</v>
      </c>
      <c r="H211" s="0" t="n">
        <v>2.85946166097436</v>
      </c>
      <c r="I211" s="0" t="n">
        <v>1235.92728905308</v>
      </c>
      <c r="J211" s="0" t="n">
        <v>5.6246736742922</v>
      </c>
      <c r="K211" s="0" t="n">
        <v>2.9201965</v>
      </c>
      <c r="L211" s="0" t="n">
        <v>1219.559</v>
      </c>
      <c r="M211" s="0" t="n">
        <v>5.6680675</v>
      </c>
      <c r="O211" s="4" t="n">
        <f aca="false">ABS(K211-H211)/H211*100</f>
        <v>2.12399557072377</v>
      </c>
      <c r="P211" s="4" t="n">
        <f aca="false">ABS(L211-I211)/I211*100</f>
        <v>1.32437314056078</v>
      </c>
      <c r="Q211" s="4" t="n">
        <f aca="false">ABS(M211-J211)/J211*100</f>
        <v>0.771490547196243</v>
      </c>
    </row>
    <row r="212" customFormat="false" ht="12.8" hidden="false" customHeight="false" outlineLevel="0" collapsed="false">
      <c r="A212" s="0" t="n">
        <v>20</v>
      </c>
      <c r="B212" s="0" t="n">
        <v>200</v>
      </c>
      <c r="C212" s="0" t="n">
        <v>250</v>
      </c>
      <c r="D212" s="2" t="n">
        <v>24</v>
      </c>
      <c r="E212" s="0" t="n">
        <v>20</v>
      </c>
      <c r="F212" s="0" t="n">
        <v>2</v>
      </c>
      <c r="G212" s="0" t="n">
        <v>1</v>
      </c>
      <c r="H212" s="0" t="n">
        <v>9.31049200406594</v>
      </c>
      <c r="I212" s="0" t="n">
        <v>8.2395068568569</v>
      </c>
      <c r="J212" s="0" t="n">
        <v>12.2093904536852</v>
      </c>
      <c r="K212" s="0" t="n">
        <v>9.094883</v>
      </c>
      <c r="L212" s="0" t="n">
        <v>8.368848</v>
      </c>
      <c r="M212" s="0" t="n">
        <v>12.113872</v>
      </c>
      <c r="O212" s="4" t="n">
        <f aca="false">ABS(K212-H212)/H212*100</f>
        <v>2.31576380680831</v>
      </c>
      <c r="P212" s="4" t="n">
        <f aca="false">ABS(L212-I212)/I212*100</f>
        <v>1.56976801391289</v>
      </c>
      <c r="Q212" s="4" t="n">
        <f aca="false">ABS(M212-J212)/J212*100</f>
        <v>0.782335973671554</v>
      </c>
    </row>
    <row r="213" customFormat="false" ht="12.8" hidden="false" customHeight="false" outlineLevel="0" collapsed="false">
      <c r="A213" s="0" t="n">
        <v>20</v>
      </c>
      <c r="B213" s="0" t="n">
        <v>200</v>
      </c>
      <c r="C213" s="0" t="n">
        <v>250</v>
      </c>
      <c r="D213" s="2" t="n">
        <v>24</v>
      </c>
      <c r="E213" s="0" t="n">
        <v>20</v>
      </c>
      <c r="F213" s="0" t="n">
        <v>2</v>
      </c>
      <c r="G213" s="0" t="n">
        <v>25.75</v>
      </c>
      <c r="H213" s="0" t="n">
        <v>2.50552747753603</v>
      </c>
      <c r="I213" s="0" t="n">
        <v>620.349137057357</v>
      </c>
      <c r="J213" s="0" t="n">
        <v>9.60678896658132</v>
      </c>
      <c r="K213" s="0" t="n">
        <v>2.5434437</v>
      </c>
      <c r="L213" s="0" t="n">
        <v>598.68854</v>
      </c>
      <c r="M213" s="0" t="n">
        <v>9.41166</v>
      </c>
      <c r="O213" s="4" t="n">
        <f aca="false">ABS(K213-H213)/H213*100</f>
        <v>1.51330299922543</v>
      </c>
      <c r="P213" s="4" t="n">
        <f aca="false">ABS(L213-I213)/I213*100</f>
        <v>3.49167843774308</v>
      </c>
      <c r="Q213" s="4" t="n">
        <f aca="false">ABS(M213-J213)/J213*100</f>
        <v>2.03115700011842</v>
      </c>
    </row>
    <row r="214" customFormat="false" ht="12.8" hidden="false" customHeight="false" outlineLevel="0" collapsed="false">
      <c r="A214" s="0" t="n">
        <v>20</v>
      </c>
      <c r="B214" s="0" t="n">
        <v>200</v>
      </c>
      <c r="C214" s="0" t="n">
        <v>250</v>
      </c>
      <c r="D214" s="2" t="n">
        <v>24</v>
      </c>
      <c r="E214" s="0" t="n">
        <v>20</v>
      </c>
      <c r="F214" s="0" t="n">
        <v>2</v>
      </c>
      <c r="G214" s="0" t="n">
        <v>50.5</v>
      </c>
      <c r="H214" s="0" t="n">
        <v>1.68565449701863</v>
      </c>
      <c r="I214" s="0" t="n">
        <v>1337.98908616959</v>
      </c>
      <c r="J214" s="0" t="n">
        <v>7.10804040742393</v>
      </c>
      <c r="K214" s="0" t="n">
        <v>1.7146262</v>
      </c>
      <c r="L214" s="0" t="n">
        <v>1302.4424</v>
      </c>
      <c r="M214" s="0" t="n">
        <v>7.0381217</v>
      </c>
      <c r="O214" s="4" t="n">
        <f aca="false">ABS(K214-H214)/H214*100</f>
        <v>1.71872130573682</v>
      </c>
      <c r="P214" s="4" t="n">
        <f aca="false">ABS(L214-I214)/I214*100</f>
        <v>2.65672467264689</v>
      </c>
      <c r="Q214" s="4" t="n">
        <f aca="false">ABS(M214-J214)/J214*100</f>
        <v>0.983656583478401</v>
      </c>
    </row>
    <row r="215" customFormat="false" ht="12.8" hidden="false" customHeight="false" outlineLevel="0" collapsed="false">
      <c r="A215" s="0" t="n">
        <v>20</v>
      </c>
      <c r="B215" s="0" t="n">
        <v>200</v>
      </c>
      <c r="C215" s="0" t="n">
        <v>250</v>
      </c>
      <c r="D215" s="2" t="n">
        <v>24</v>
      </c>
      <c r="E215" s="0" t="n">
        <v>20</v>
      </c>
      <c r="F215" s="0" t="n">
        <v>2</v>
      </c>
      <c r="G215" s="0" t="n">
        <v>75.25</v>
      </c>
      <c r="H215" s="0" t="n">
        <v>1.48284511582965</v>
      </c>
      <c r="I215" s="0" t="n">
        <v>1816.89714745372</v>
      </c>
      <c r="J215" s="0" t="n">
        <v>5.69822720044573</v>
      </c>
      <c r="K215" s="0" t="n">
        <v>1.4668639</v>
      </c>
      <c r="L215" s="0" t="n">
        <v>1831.337</v>
      </c>
      <c r="M215" s="0" t="n">
        <v>5.6816134</v>
      </c>
      <c r="O215" s="4" t="n">
        <f aca="false">ABS(K215-H215)/H215*100</f>
        <v>1.07774005923124</v>
      </c>
      <c r="P215" s="4" t="n">
        <f aca="false">ABS(L215-I215)/I215*100</f>
        <v>0.794753438108297</v>
      </c>
      <c r="Q215" s="4" t="n">
        <f aca="false">ABS(M215-J215)/J215*100</f>
        <v>0.29156086377937</v>
      </c>
    </row>
    <row r="216" customFormat="false" ht="12.8" hidden="false" customHeight="false" outlineLevel="0" collapsed="false">
      <c r="A216" s="0" t="n">
        <v>20</v>
      </c>
      <c r="B216" s="0" t="n">
        <v>200</v>
      </c>
      <c r="C216" s="0" t="n">
        <v>250</v>
      </c>
      <c r="D216" s="2" t="n">
        <v>24</v>
      </c>
      <c r="E216" s="0" t="n">
        <v>20</v>
      </c>
      <c r="F216" s="0" t="n">
        <v>2</v>
      </c>
      <c r="G216" s="0" t="n">
        <v>100</v>
      </c>
      <c r="H216" s="0" t="n">
        <v>1.43730256901434</v>
      </c>
      <c r="I216" s="0" t="n">
        <v>2140.1433359539</v>
      </c>
      <c r="J216" s="0" t="n">
        <v>4.89565939000808</v>
      </c>
      <c r="K216" s="0" t="n">
        <v>1.3765221</v>
      </c>
      <c r="L216" s="0" t="n">
        <v>2218.1455</v>
      </c>
      <c r="M216" s="0" t="n">
        <v>4.859521</v>
      </c>
      <c r="O216" s="4" t="n">
        <f aca="false">ABS(K216-H216)/H216*100</f>
        <v>4.22878733571188</v>
      </c>
      <c r="P216" s="4" t="n">
        <f aca="false">ABS(L216-I216)/I216*100</f>
        <v>3.64471681572361</v>
      </c>
      <c r="Q216" s="4" t="n">
        <f aca="false">ABS(M216-J216)/J216*100</f>
        <v>0.73817206486705</v>
      </c>
    </row>
    <row r="217" customFormat="false" ht="12.8" hidden="false" customHeight="false" outlineLevel="0" collapsed="false">
      <c r="A217" s="0" t="n">
        <v>10</v>
      </c>
      <c r="B217" s="0" t="n">
        <v>200</v>
      </c>
      <c r="C217" s="0" t="n">
        <v>350</v>
      </c>
      <c r="D217" s="2" t="n">
        <v>24</v>
      </c>
      <c r="E217" s="0" t="n">
        <v>15</v>
      </c>
      <c r="F217" s="0" t="n">
        <v>2</v>
      </c>
      <c r="G217" s="0" t="n">
        <v>1</v>
      </c>
      <c r="H217" s="0" t="n">
        <v>6.16032991396504</v>
      </c>
      <c r="I217" s="0" t="n">
        <v>19.1300473306076</v>
      </c>
      <c r="J217" s="0" t="n">
        <v>18.7559966903489</v>
      </c>
      <c r="K217" s="0" t="n">
        <v>5.98463</v>
      </c>
      <c r="L217" s="0" t="n">
        <v>18.656813</v>
      </c>
      <c r="M217" s="0" t="n">
        <v>17.770306</v>
      </c>
      <c r="O217" s="4" t="n">
        <f aca="false">ABS(K217-H217)/H217*100</f>
        <v>2.85211857836932</v>
      </c>
      <c r="P217" s="4" t="n">
        <f aca="false">ABS(L217-I217)/I217*100</f>
        <v>2.47377501178702</v>
      </c>
      <c r="Q217" s="4" t="n">
        <f aca="false">ABS(M217-J217)/J217*100</f>
        <v>5.25533623524309</v>
      </c>
    </row>
    <row r="218" customFormat="false" ht="12.8" hidden="false" customHeight="false" outlineLevel="0" collapsed="false">
      <c r="A218" s="0" t="n">
        <v>10</v>
      </c>
      <c r="B218" s="0" t="n">
        <v>200</v>
      </c>
      <c r="C218" s="0" t="n">
        <v>350</v>
      </c>
      <c r="D218" s="2" t="n">
        <v>24</v>
      </c>
      <c r="E218" s="0" t="n">
        <v>15</v>
      </c>
      <c r="F218" s="0" t="n">
        <v>2</v>
      </c>
      <c r="G218" s="0" t="n">
        <v>25.75</v>
      </c>
      <c r="H218" s="0" t="n">
        <v>1.54023844740685</v>
      </c>
      <c r="I218" s="0" t="n">
        <v>1046.13901416492</v>
      </c>
      <c r="J218" s="0" t="n">
        <v>9.95910375813498</v>
      </c>
      <c r="K218" s="0" t="n">
        <v>1.5244478</v>
      </c>
      <c r="L218" s="0" t="n">
        <v>989.41254</v>
      </c>
      <c r="M218" s="0" t="n">
        <v>9.322516</v>
      </c>
      <c r="O218" s="4" t="n">
        <f aca="false">ABS(K218-H218)/H218*100</f>
        <v>1.02520797565048</v>
      </c>
      <c r="P218" s="4" t="n">
        <f aca="false">ABS(L218-I218)/I218*100</f>
        <v>5.42246043755492</v>
      </c>
      <c r="Q218" s="4" t="n">
        <f aca="false">ABS(M218-J218)/J218*100</f>
        <v>6.3920185349509</v>
      </c>
    </row>
    <row r="219" customFormat="false" ht="12.8" hidden="false" customHeight="false" outlineLevel="0" collapsed="false">
      <c r="A219" s="0" t="n">
        <v>10</v>
      </c>
      <c r="B219" s="0" t="n">
        <v>200</v>
      </c>
      <c r="C219" s="0" t="n">
        <v>350</v>
      </c>
      <c r="D219" s="2" t="n">
        <v>24</v>
      </c>
      <c r="E219" s="0" t="n">
        <v>15</v>
      </c>
      <c r="F219" s="0" t="n">
        <v>2</v>
      </c>
      <c r="G219" s="0" t="n">
        <v>50.5</v>
      </c>
      <c r="H219" s="0" t="n">
        <v>1.28966237973425</v>
      </c>
      <c r="I219" s="0" t="n">
        <v>1649.07026704394</v>
      </c>
      <c r="J219" s="0" t="n">
        <v>6.70260994018693</v>
      </c>
      <c r="K219" s="0" t="n">
        <v>1.2005849</v>
      </c>
      <c r="L219" s="0" t="n">
        <v>1634.5365</v>
      </c>
      <c r="M219" s="0" t="n">
        <v>6.1846642</v>
      </c>
      <c r="O219" s="4" t="n">
        <f aca="false">ABS(K219-H219)/H219*100</f>
        <v>6.90703870516913</v>
      </c>
      <c r="P219" s="4" t="n">
        <f aca="false">ABS(L219-I219)/I219*100</f>
        <v>0.881330973845812</v>
      </c>
      <c r="Q219" s="4" t="n">
        <f aca="false">ABS(M219-J219)/J219*100</f>
        <v>7.727523230637</v>
      </c>
    </row>
    <row r="220" customFormat="false" ht="12.8" hidden="false" customHeight="false" outlineLevel="0" collapsed="false">
      <c r="A220" s="0" t="n">
        <v>10</v>
      </c>
      <c r="B220" s="0" t="n">
        <v>200</v>
      </c>
      <c r="C220" s="0" t="n">
        <v>350</v>
      </c>
      <c r="D220" s="2" t="n">
        <v>24</v>
      </c>
      <c r="E220" s="0" t="n">
        <v>15</v>
      </c>
      <c r="F220" s="0" t="n">
        <v>2</v>
      </c>
      <c r="G220" s="0" t="n">
        <v>75.25</v>
      </c>
      <c r="H220" s="0" t="n">
        <v>1.31378723282971</v>
      </c>
      <c r="I220" s="0" t="n">
        <v>1975.64833659898</v>
      </c>
      <c r="J220" s="0" t="n">
        <v>5.48969615496042</v>
      </c>
      <c r="K220" s="0" t="n">
        <v>1.1229634</v>
      </c>
      <c r="L220" s="0" t="n">
        <v>2040.1372</v>
      </c>
      <c r="M220" s="0" t="n">
        <v>4.8454995</v>
      </c>
      <c r="O220" s="4" t="n">
        <f aca="false">ABS(K220-H220)/H220*100</f>
        <v>14.524713596029</v>
      </c>
      <c r="P220" s="4" t="n">
        <f aca="false">ABS(L220-I220)/I220*100</f>
        <v>3.26418736605906</v>
      </c>
      <c r="Q220" s="4" t="n">
        <f aca="false">ABS(M220-J220)/J220*100</f>
        <v>11.7346504574453</v>
      </c>
    </row>
    <row r="221" customFormat="false" ht="12.8" hidden="false" customHeight="false" outlineLevel="0" collapsed="false">
      <c r="A221" s="0" t="n">
        <v>10</v>
      </c>
      <c r="B221" s="0" t="n">
        <v>200</v>
      </c>
      <c r="C221" s="0" t="n">
        <v>350</v>
      </c>
      <c r="D221" s="2" t="n">
        <v>24</v>
      </c>
      <c r="E221" s="0" t="n">
        <v>15</v>
      </c>
      <c r="F221" s="0" t="n">
        <v>2</v>
      </c>
      <c r="G221" s="0" t="n">
        <v>100</v>
      </c>
      <c r="H221" s="0" t="n">
        <v>1.38381057231406</v>
      </c>
      <c r="I221" s="0" t="n">
        <v>2223.63721864253</v>
      </c>
      <c r="J221" s="0" t="n">
        <v>4.8973451230739</v>
      </c>
      <c r="K221" s="0" t="n">
        <v>1.1161451</v>
      </c>
      <c r="L221" s="0" t="n">
        <v>2317.5076</v>
      </c>
      <c r="M221" s="0" t="n">
        <v>4.1168203</v>
      </c>
      <c r="O221" s="4" t="n">
        <f aca="false">ABS(K221-H221)/H221*100</f>
        <v>19.3426381955198</v>
      </c>
      <c r="P221" s="4" t="n">
        <f aca="false">ABS(L221-I221)/I221*100</f>
        <v>4.2214791410433</v>
      </c>
      <c r="Q221" s="4" t="n">
        <f aca="false">ABS(M221-J221)/J221*100</f>
        <v>15.9377132601182</v>
      </c>
    </row>
    <row r="222" customFormat="false" ht="12.8" hidden="false" customHeight="false" outlineLevel="0" collapsed="false">
      <c r="A222" s="0" t="n">
        <v>15</v>
      </c>
      <c r="B222" s="0" t="n">
        <v>200</v>
      </c>
      <c r="C222" s="0" t="n">
        <v>250</v>
      </c>
      <c r="D222" s="2" t="n">
        <v>24</v>
      </c>
      <c r="E222" s="0" t="n">
        <v>20</v>
      </c>
      <c r="F222" s="0" t="n">
        <v>2</v>
      </c>
      <c r="G222" s="0" t="n">
        <v>1</v>
      </c>
      <c r="H222" s="0" t="n">
        <v>7.4436634811034</v>
      </c>
      <c r="I222" s="0" t="n">
        <v>10.463187974835</v>
      </c>
      <c r="J222" s="0" t="n">
        <v>12.395695243176</v>
      </c>
      <c r="K222" s="0" t="n">
        <v>7.4590926</v>
      </c>
      <c r="L222" s="0" t="n">
        <v>10.490445</v>
      </c>
      <c r="M222" s="0" t="n">
        <v>12.45375</v>
      </c>
      <c r="O222" s="4" t="n">
        <f aca="false">ABS(K222-H222)/H222*100</f>
        <v>0.207278565665534</v>
      </c>
      <c r="P222" s="4" t="n">
        <f aca="false">ABS(L222-I222)/I222*100</f>
        <v>0.26050401876135</v>
      </c>
      <c r="Q222" s="4" t="n">
        <f aca="false">ABS(M222-J222)/J222*100</f>
        <v>0.468346112784269</v>
      </c>
    </row>
    <row r="223" customFormat="false" ht="12.8" hidden="false" customHeight="false" outlineLevel="0" collapsed="false">
      <c r="A223" s="0" t="n">
        <v>15</v>
      </c>
      <c r="B223" s="0" t="n">
        <v>200</v>
      </c>
      <c r="C223" s="0" t="n">
        <v>250</v>
      </c>
      <c r="D223" s="2" t="n">
        <v>24</v>
      </c>
      <c r="E223" s="0" t="n">
        <v>20</v>
      </c>
      <c r="F223" s="0" t="n">
        <v>2</v>
      </c>
      <c r="G223" s="0" t="n">
        <v>25.75</v>
      </c>
      <c r="H223" s="0" t="n">
        <v>2.48250826840887</v>
      </c>
      <c r="I223" s="0" t="n">
        <v>632.874812529593</v>
      </c>
      <c r="J223" s="0" t="n">
        <v>9.7107195945378</v>
      </c>
      <c r="K223" s="0" t="n">
        <v>2.5139444</v>
      </c>
      <c r="L223" s="0" t="n">
        <v>611.3044</v>
      </c>
      <c r="M223" s="0" t="n">
        <v>9.498526</v>
      </c>
      <c r="O223" s="4" t="n">
        <f aca="false">ABS(K223-H223)/H223*100</f>
        <v>1.26630521199749</v>
      </c>
      <c r="P223" s="4" t="n">
        <f aca="false">ABS(L223-I223)/I223*100</f>
        <v>3.40832216775642</v>
      </c>
      <c r="Q223" s="4" t="n">
        <f aca="false">ABS(M223-J223)/J223*100</f>
        <v>2.18514799518211</v>
      </c>
    </row>
    <row r="224" customFormat="false" ht="12.8" hidden="false" customHeight="false" outlineLevel="0" collapsed="false">
      <c r="A224" s="0" t="n">
        <v>15</v>
      </c>
      <c r="B224" s="0" t="n">
        <v>200</v>
      </c>
      <c r="C224" s="0" t="n">
        <v>250</v>
      </c>
      <c r="D224" s="2" t="n">
        <v>24</v>
      </c>
      <c r="E224" s="0" t="n">
        <v>20</v>
      </c>
      <c r="F224" s="0" t="n">
        <v>2</v>
      </c>
      <c r="G224" s="0" t="n">
        <v>50.5</v>
      </c>
      <c r="H224" s="0" t="n">
        <v>1.67742900003812</v>
      </c>
      <c r="I224" s="0" t="n">
        <v>1357.56821769695</v>
      </c>
      <c r="J224" s="0" t="n">
        <v>7.17686145621681</v>
      </c>
      <c r="K224" s="0" t="n">
        <v>1.7098083</v>
      </c>
      <c r="L224" s="0" t="n">
        <v>1315.978</v>
      </c>
      <c r="M224" s="0" t="n">
        <v>7.0912814</v>
      </c>
      <c r="O224" s="4" t="n">
        <f aca="false">ABS(K224-H224)/H224*100</f>
        <v>1.93029332157392</v>
      </c>
      <c r="P224" s="4" t="n">
        <f aca="false">ABS(L224-I224)/I224*100</f>
        <v>3.0635821577722</v>
      </c>
      <c r="Q224" s="4" t="n">
        <f aca="false">ABS(M224-J224)/J224*100</f>
        <v>1.19244403335497</v>
      </c>
    </row>
    <row r="225" customFormat="false" ht="12.8" hidden="false" customHeight="false" outlineLevel="0" collapsed="false">
      <c r="A225" s="0" t="n">
        <v>15</v>
      </c>
      <c r="B225" s="0" t="n">
        <v>200</v>
      </c>
      <c r="C225" s="0" t="n">
        <v>250</v>
      </c>
      <c r="D225" s="2" t="n">
        <v>24</v>
      </c>
      <c r="E225" s="0" t="n">
        <v>20</v>
      </c>
      <c r="F225" s="0" t="n">
        <v>2</v>
      </c>
      <c r="G225" s="0" t="n">
        <v>75.25</v>
      </c>
      <c r="H225" s="0" t="n">
        <v>1.47792490980041</v>
      </c>
      <c r="I225" s="0" t="n">
        <v>1840.46302199504</v>
      </c>
      <c r="J225" s="0" t="n">
        <v>5.75298302507236</v>
      </c>
      <c r="K225" s="0" t="n">
        <v>1.4680527</v>
      </c>
      <c r="L225" s="0" t="n">
        <v>1840.0421</v>
      </c>
      <c r="M225" s="0" t="n">
        <v>5.713247</v>
      </c>
      <c r="O225" s="4" t="n">
        <f aca="false">ABS(K225-H225)/H225*100</f>
        <v>0.667977766322582</v>
      </c>
      <c r="P225" s="4" t="n">
        <f aca="false">ABS(L225-I225)/I225*100</f>
        <v>0.0228704402104105</v>
      </c>
      <c r="Q225" s="4" t="n">
        <f aca="false">ABS(M225-J225)/J225*100</f>
        <v>0.690702977901798</v>
      </c>
    </row>
    <row r="226" customFormat="false" ht="12.8" hidden="false" customHeight="false" outlineLevel="0" collapsed="false">
      <c r="A226" s="0" t="n">
        <v>15</v>
      </c>
      <c r="B226" s="0" t="n">
        <v>200</v>
      </c>
      <c r="C226" s="0" t="n">
        <v>250</v>
      </c>
      <c r="D226" s="2" t="n">
        <v>24</v>
      </c>
      <c r="E226" s="0" t="n">
        <v>20</v>
      </c>
      <c r="F226" s="0" t="n">
        <v>2</v>
      </c>
      <c r="G226" s="0" t="n">
        <v>100</v>
      </c>
      <c r="H226" s="0" t="n">
        <v>1.43355318177373</v>
      </c>
      <c r="I226" s="0" t="n">
        <v>2166.60130430149</v>
      </c>
      <c r="J226" s="0" t="n">
        <v>4.94325416420149</v>
      </c>
      <c r="K226" s="0" t="n">
        <v>1.3801796</v>
      </c>
      <c r="L226" s="0" t="n">
        <v>2221.0107</v>
      </c>
      <c r="M226" s="0" t="n">
        <v>4.878725</v>
      </c>
      <c r="O226" s="4" t="n">
        <f aca="false">ABS(K226-H226)/H226*100</f>
        <v>3.72316719409677</v>
      </c>
      <c r="P226" s="4" t="n">
        <f aca="false">ABS(L226-I226)/I226*100</f>
        <v>2.51127863675185</v>
      </c>
      <c r="Q226" s="4" t="n">
        <f aca="false">ABS(M226-J226)/J226*100</f>
        <v>1.30539846946983</v>
      </c>
    </row>
    <row r="227" customFormat="false" ht="12.8" hidden="false" customHeight="false" outlineLevel="0" collapsed="false">
      <c r="A227" s="0" t="n">
        <v>20</v>
      </c>
      <c r="B227" s="0" t="n">
        <v>200</v>
      </c>
      <c r="C227" s="0" t="n">
        <v>150</v>
      </c>
      <c r="D227" s="2" t="n">
        <v>32</v>
      </c>
      <c r="E227" s="0" t="n">
        <v>20</v>
      </c>
      <c r="F227" s="0" t="n">
        <v>2</v>
      </c>
      <c r="G227" s="0" t="n">
        <v>1</v>
      </c>
      <c r="H227" s="0" t="n">
        <v>8.42906198593675</v>
      </c>
      <c r="I227" s="0" t="n">
        <v>7.5651031906174</v>
      </c>
      <c r="J227" s="0" t="n">
        <v>10.1487892854056</v>
      </c>
      <c r="K227" s="0" t="n">
        <v>7.7814846</v>
      </c>
      <c r="L227" s="0" t="n">
        <v>8.027856</v>
      </c>
      <c r="M227" s="0" t="n">
        <v>9.94219</v>
      </c>
      <c r="O227" s="4" t="n">
        <f aca="false">ABS(K227-H227)/H227*100</f>
        <v>7.68267438318978</v>
      </c>
      <c r="P227" s="4" t="n">
        <f aca="false">ABS(L227-I227)/I227*100</f>
        <v>6.11693981856755</v>
      </c>
      <c r="Q227" s="4" t="n">
        <f aca="false">ABS(M227-J227)/J227*100</f>
        <v>2.03570376323311</v>
      </c>
    </row>
    <row r="228" customFormat="false" ht="12.8" hidden="false" customHeight="false" outlineLevel="0" collapsed="false">
      <c r="A228" s="0" t="n">
        <v>20</v>
      </c>
      <c r="B228" s="0" t="n">
        <v>200</v>
      </c>
      <c r="C228" s="0" t="n">
        <v>150</v>
      </c>
      <c r="D228" s="2" t="n">
        <v>32</v>
      </c>
      <c r="E228" s="0" t="n">
        <v>20</v>
      </c>
      <c r="F228" s="0" t="n">
        <v>2</v>
      </c>
      <c r="G228" s="0" t="n">
        <v>25.75</v>
      </c>
      <c r="H228" s="0" t="n">
        <v>3.60478808062784</v>
      </c>
      <c r="I228" s="0" t="n">
        <v>401.594231744614</v>
      </c>
      <c r="J228" s="0" t="n">
        <v>8.94767297540304</v>
      </c>
      <c r="K228" s="0" t="n">
        <v>3.6041842</v>
      </c>
      <c r="L228" s="0" t="n">
        <v>387.75745</v>
      </c>
      <c r="M228" s="0" t="n">
        <v>8.6379385</v>
      </c>
      <c r="O228" s="4" t="n">
        <f aca="false">ABS(K228-H228)/H228*100</f>
        <v>0.016752181108375</v>
      </c>
      <c r="P228" s="4" t="n">
        <f aca="false">ABS(L228-I228)/I228*100</f>
        <v>3.44546326885821</v>
      </c>
      <c r="Q228" s="4" t="n">
        <f aca="false">ABS(M228-J228)/J228*100</f>
        <v>3.461620426389</v>
      </c>
    </row>
    <row r="229" customFormat="false" ht="12.8" hidden="false" customHeight="false" outlineLevel="0" collapsed="false">
      <c r="A229" s="0" t="n">
        <v>20</v>
      </c>
      <c r="B229" s="0" t="n">
        <v>200</v>
      </c>
      <c r="C229" s="0" t="n">
        <v>150</v>
      </c>
      <c r="D229" s="2" t="n">
        <v>32</v>
      </c>
      <c r="E229" s="0" t="n">
        <v>20</v>
      </c>
      <c r="F229" s="0" t="n">
        <v>2</v>
      </c>
      <c r="G229" s="0" t="n">
        <v>50.5</v>
      </c>
      <c r="H229" s="0" t="n">
        <v>2.20653512870686</v>
      </c>
      <c r="I229" s="0" t="n">
        <v>1053.26112863033</v>
      </c>
      <c r="J229" s="0" t="n">
        <v>7.32446074864441</v>
      </c>
      <c r="K229" s="0" t="n">
        <v>2.3082821</v>
      </c>
      <c r="L229" s="0" t="n">
        <v>982.9336</v>
      </c>
      <c r="M229" s="0" t="n">
        <v>7.1505866</v>
      </c>
      <c r="O229" s="4" t="n">
        <f aca="false">ABS(K229-H229)/H229*100</f>
        <v>4.61116480628019</v>
      </c>
      <c r="P229" s="4" t="n">
        <f aca="false">ABS(L229-I229)/I229*100</f>
        <v>6.67712181895334</v>
      </c>
      <c r="Q229" s="4" t="n">
        <f aca="false">ABS(M229-J229)/J229*100</f>
        <v>2.37388327429552</v>
      </c>
    </row>
    <row r="230" customFormat="false" ht="12.8" hidden="false" customHeight="false" outlineLevel="0" collapsed="false">
      <c r="A230" s="0" t="n">
        <v>20</v>
      </c>
      <c r="B230" s="0" t="n">
        <v>200</v>
      </c>
      <c r="C230" s="0" t="n">
        <v>150</v>
      </c>
      <c r="D230" s="2" t="n">
        <v>32</v>
      </c>
      <c r="E230" s="0" t="n">
        <v>20</v>
      </c>
      <c r="F230" s="0" t="n">
        <v>2</v>
      </c>
      <c r="G230" s="0" t="n">
        <v>75.25</v>
      </c>
      <c r="H230" s="0" t="n">
        <v>1.78806972472874</v>
      </c>
      <c r="I230" s="0" t="n">
        <v>1609.73931647563</v>
      </c>
      <c r="J230" s="0" t="n">
        <v>6.08770541466942</v>
      </c>
      <c r="K230" s="0" t="n">
        <v>1.9083023</v>
      </c>
      <c r="L230" s="0" t="n">
        <v>1503.1074</v>
      </c>
      <c r="M230" s="0" t="n">
        <v>6.0666747</v>
      </c>
      <c r="O230" s="4" t="n">
        <f aca="false">ABS(K230-H230)/H230*100</f>
        <v>6.72415474678985</v>
      </c>
      <c r="P230" s="4" t="n">
        <f aca="false">ABS(L230-I230)/I230*100</f>
        <v>6.62417295671763</v>
      </c>
      <c r="Q230" s="4" t="n">
        <f aca="false">ABS(M230-J230)/J230*100</f>
        <v>0.345462095106358</v>
      </c>
    </row>
    <row r="231" customFormat="false" ht="12.8" hidden="false" customHeight="false" outlineLevel="0" collapsed="false">
      <c r="A231" s="0" t="n">
        <v>20</v>
      </c>
      <c r="B231" s="0" t="n">
        <v>200</v>
      </c>
      <c r="C231" s="0" t="n">
        <v>150</v>
      </c>
      <c r="D231" s="2" t="n">
        <v>32</v>
      </c>
      <c r="E231" s="0" t="n">
        <v>20</v>
      </c>
      <c r="F231" s="0" t="n">
        <v>2</v>
      </c>
      <c r="G231" s="0" t="n">
        <v>100</v>
      </c>
      <c r="H231" s="0" t="n">
        <v>1.62162429498346</v>
      </c>
      <c r="I231" s="0" t="n">
        <v>2032.13616313293</v>
      </c>
      <c r="J231" s="0" t="n">
        <v>5.24473051763304</v>
      </c>
      <c r="K231" s="0" t="n">
        <v>1.7442846</v>
      </c>
      <c r="L231" s="0" t="n">
        <v>1914.377</v>
      </c>
      <c r="M231" s="0" t="n">
        <v>5.314528</v>
      </c>
      <c r="O231" s="4" t="n">
        <f aca="false">ABS(K231-H231)/H231*100</f>
        <v>7.56403967281405</v>
      </c>
      <c r="P231" s="4" t="n">
        <f aca="false">ABS(L231-I231)/I231*100</f>
        <v>5.79484609689648</v>
      </c>
      <c r="Q231" s="4" t="n">
        <f aca="false">ABS(M231-J231)/J231*100</f>
        <v>1.33081160475829</v>
      </c>
    </row>
    <row r="232" customFormat="false" ht="12.8" hidden="false" customHeight="false" outlineLevel="0" collapsed="false">
      <c r="A232" s="0" t="n">
        <v>15</v>
      </c>
      <c r="B232" s="0" t="n">
        <v>250</v>
      </c>
      <c r="C232" s="0" t="n">
        <v>150</v>
      </c>
      <c r="D232" s="0" t="n">
        <v>12</v>
      </c>
      <c r="E232" s="2" t="n">
        <v>10</v>
      </c>
      <c r="F232" s="0" t="n">
        <v>4</v>
      </c>
      <c r="G232" s="0" t="n">
        <v>1</v>
      </c>
      <c r="H232" s="0" t="n">
        <v>2.41058975384735</v>
      </c>
      <c r="I232" s="0" t="n">
        <v>6.99858448268819</v>
      </c>
      <c r="J232" s="0" t="n">
        <v>2.68505785212567</v>
      </c>
      <c r="K232" s="0" t="n">
        <v>5.315025</v>
      </c>
      <c r="L232" s="0" t="n">
        <v>6.718946</v>
      </c>
      <c r="M232" s="0" t="n">
        <v>5.683641</v>
      </c>
      <c r="O232" s="4" t="n">
        <f aca="false">ABS(K232-H232)/H232*100</f>
        <v>120.486500928543</v>
      </c>
      <c r="P232" s="4" t="n">
        <f aca="false">ABS(L232-I232)/I232*100</f>
        <v>3.99564345304266</v>
      </c>
      <c r="Q232" s="4" t="n">
        <f aca="false">ABS(M232-J232)/J232*100</f>
        <v>111.676668176831</v>
      </c>
    </row>
    <row r="233" customFormat="false" ht="12.8" hidden="false" customHeight="false" outlineLevel="0" collapsed="false">
      <c r="A233" s="0" t="n">
        <v>15</v>
      </c>
      <c r="B233" s="0" t="n">
        <v>250</v>
      </c>
      <c r="C233" s="0" t="n">
        <v>150</v>
      </c>
      <c r="D233" s="0" t="n">
        <v>12</v>
      </c>
      <c r="E233" s="2" t="n">
        <v>10</v>
      </c>
      <c r="F233" s="0" t="n">
        <v>4</v>
      </c>
      <c r="G233" s="0" t="n">
        <v>25.75</v>
      </c>
      <c r="H233" s="0" t="n">
        <v>32.6474502800763</v>
      </c>
      <c r="I233" s="0" t="n">
        <v>13.03721293069</v>
      </c>
      <c r="J233" s="0" t="n">
        <v>2.63073392976231</v>
      </c>
      <c r="K233" s="0" t="n">
        <v>12.378908</v>
      </c>
      <c r="L233" s="0" t="n">
        <v>72.38055</v>
      </c>
      <c r="M233" s="0" t="n">
        <v>5.537926</v>
      </c>
      <c r="O233" s="4" t="n">
        <f aca="false">ABS(K233-H233)/H233*100</f>
        <v>62.0830787892969</v>
      </c>
      <c r="P233" s="4" t="n">
        <f aca="false">ABS(L233-I233)/I233*100</f>
        <v>455.184228291723</v>
      </c>
      <c r="Q233" s="4" t="n">
        <f aca="false">ABS(M233-J233)/J233*100</f>
        <v>110.508783778843</v>
      </c>
    </row>
    <row r="234" customFormat="false" ht="12.8" hidden="false" customHeight="false" outlineLevel="0" collapsed="false">
      <c r="A234" s="0" t="n">
        <v>15</v>
      </c>
      <c r="B234" s="0" t="n">
        <v>250</v>
      </c>
      <c r="C234" s="0" t="n">
        <v>150</v>
      </c>
      <c r="D234" s="0" t="n">
        <v>12</v>
      </c>
      <c r="E234" s="2" t="n">
        <v>10</v>
      </c>
      <c r="F234" s="0" t="n">
        <v>4</v>
      </c>
      <c r="G234" s="0" t="n">
        <v>50.5</v>
      </c>
      <c r="H234" s="0" t="n">
        <v>35.4530008990649</v>
      </c>
      <c r="I234" s="0" t="n">
        <v>23.46792105007</v>
      </c>
      <c r="J234" s="0" t="n">
        <v>2.62214300742407</v>
      </c>
      <c r="K234" s="0" t="n">
        <v>7.7766676</v>
      </c>
      <c r="L234" s="0" t="n">
        <v>219.8446</v>
      </c>
      <c r="M234" s="0" t="n">
        <v>5.388129</v>
      </c>
      <c r="O234" s="4" t="n">
        <f aca="false">ABS(K234-H234)/H234*100</f>
        <v>78.0648537421691</v>
      </c>
      <c r="P234" s="4" t="n">
        <f aca="false">ABS(L234-I234)/I234*100</f>
        <v>836.787709192265</v>
      </c>
      <c r="Q234" s="4" t="n">
        <f aca="false">ABS(M234-J234)/J234*100</f>
        <v>105.485703287143</v>
      </c>
    </row>
    <row r="235" customFormat="false" ht="12.8" hidden="false" customHeight="false" outlineLevel="0" collapsed="false">
      <c r="A235" s="0" t="n">
        <v>15</v>
      </c>
      <c r="B235" s="0" t="n">
        <v>250</v>
      </c>
      <c r="C235" s="0" t="n">
        <v>150</v>
      </c>
      <c r="D235" s="0" t="n">
        <v>12</v>
      </c>
      <c r="E235" s="2" t="n">
        <v>10</v>
      </c>
      <c r="F235" s="0" t="n">
        <v>4</v>
      </c>
      <c r="G235" s="0" t="n">
        <v>75.25</v>
      </c>
      <c r="H235" s="0" t="n">
        <v>31.8454376711929</v>
      </c>
      <c r="I235" s="0" t="n">
        <v>38.8306185239661</v>
      </c>
      <c r="J235" s="0" t="n">
        <v>2.61538216469717</v>
      </c>
      <c r="K235" s="0" t="n">
        <v>5.920424</v>
      </c>
      <c r="L235" s="0" t="n">
        <v>417.544</v>
      </c>
      <c r="M235" s="0" t="n">
        <v>5.2283964</v>
      </c>
      <c r="O235" s="4" t="n">
        <f aca="false">ABS(K235-H235)/H235*100</f>
        <v>81.4088785303285</v>
      </c>
      <c r="P235" s="4" t="n">
        <f aca="false">ABS(L235-I235)/I235*100</f>
        <v>975.295773983856</v>
      </c>
      <c r="Q235" s="4" t="n">
        <f aca="false">ABS(M235-J235)/J235*100</f>
        <v>99.9094614383205</v>
      </c>
    </row>
    <row r="236" customFormat="false" ht="12.8" hidden="false" customHeight="false" outlineLevel="0" collapsed="false">
      <c r="A236" s="0" t="n">
        <v>15</v>
      </c>
      <c r="B236" s="0" t="n">
        <v>250</v>
      </c>
      <c r="C236" s="0" t="n">
        <v>150</v>
      </c>
      <c r="D236" s="0" t="n">
        <v>12</v>
      </c>
      <c r="E236" s="2" t="n">
        <v>10</v>
      </c>
      <c r="F236" s="0" t="n">
        <v>4</v>
      </c>
      <c r="G236" s="0" t="n">
        <v>100</v>
      </c>
      <c r="H236" s="0" t="n">
        <v>27.8600626115681</v>
      </c>
      <c r="I236" s="0" t="n">
        <v>58.8330156301094</v>
      </c>
      <c r="J236" s="0" t="n">
        <v>2.60869514258839</v>
      </c>
      <c r="K236" s="0" t="n">
        <v>5.013544</v>
      </c>
      <c r="L236" s="0" t="n">
        <v>637.7244</v>
      </c>
      <c r="M236" s="0" t="n">
        <v>5.0885944</v>
      </c>
      <c r="O236" s="4" t="n">
        <f aca="false">ABS(K236-H236)/H236*100</f>
        <v>82.0045486978975</v>
      </c>
      <c r="P236" s="4" t="n">
        <f aca="false">ABS(L236-I236)/I236*100</f>
        <v>983.956674955188</v>
      </c>
      <c r="Q236" s="4" t="n">
        <f aca="false">ABS(M236-J236)/J236*100</f>
        <v>95.0628234371232</v>
      </c>
    </row>
    <row r="237" customFormat="false" ht="12.8" hidden="false" customHeight="false" outlineLevel="0" collapsed="false">
      <c r="A237" s="0" t="n">
        <v>15</v>
      </c>
      <c r="B237" s="0" t="n">
        <v>200</v>
      </c>
      <c r="C237" s="0" t="n">
        <v>150</v>
      </c>
      <c r="D237" s="0" t="n">
        <v>16</v>
      </c>
      <c r="E237" s="2" t="n">
        <v>10</v>
      </c>
      <c r="F237" s="0" t="n">
        <v>4</v>
      </c>
      <c r="G237" s="0" t="n">
        <v>1</v>
      </c>
      <c r="H237" s="0" t="n">
        <v>2.09280997953963</v>
      </c>
      <c r="I237" s="0" t="n">
        <v>8.75034420121149</v>
      </c>
      <c r="J237" s="0" t="n">
        <v>2.91457386236511</v>
      </c>
      <c r="K237" s="0" t="n">
        <v>5.228016</v>
      </c>
      <c r="L237" s="0" t="n">
        <v>8.725388</v>
      </c>
      <c r="M237" s="0" t="n">
        <v>7.260085</v>
      </c>
      <c r="O237" s="4" t="n">
        <f aca="false">ABS(K237-H237)/H237*100</f>
        <v>149.808441813243</v>
      </c>
      <c r="P237" s="4" t="n">
        <f aca="false">ABS(L237-I237)/I237*100</f>
        <v>0.285202509039981</v>
      </c>
      <c r="Q237" s="4" t="n">
        <f aca="false">ABS(M237-J237)/J237*100</f>
        <v>149.095934529126</v>
      </c>
    </row>
    <row r="238" customFormat="false" ht="12.8" hidden="false" customHeight="false" outlineLevel="0" collapsed="false">
      <c r="A238" s="0" t="n">
        <v>15</v>
      </c>
      <c r="B238" s="0" t="n">
        <v>200</v>
      </c>
      <c r="C238" s="0" t="n">
        <v>150</v>
      </c>
      <c r="D238" s="0" t="n">
        <v>16</v>
      </c>
      <c r="E238" s="2" t="n">
        <v>10</v>
      </c>
      <c r="F238" s="0" t="n">
        <v>4</v>
      </c>
      <c r="G238" s="0" t="n">
        <v>25.75</v>
      </c>
      <c r="H238" s="0" t="n">
        <v>23.8587191747324</v>
      </c>
      <c r="I238" s="0" t="n">
        <v>19.1439231248311</v>
      </c>
      <c r="J238" s="0" t="n">
        <v>2.82306556931594</v>
      </c>
      <c r="K238" s="0" t="n">
        <v>7.539486</v>
      </c>
      <c r="L238" s="0" t="n">
        <v>145.205</v>
      </c>
      <c r="M238" s="0" t="n">
        <v>6.766534</v>
      </c>
      <c r="O238" s="4" t="n">
        <f aca="false">ABS(K238-H238)/H238*100</f>
        <v>68.3994520209421</v>
      </c>
      <c r="P238" s="4" t="n">
        <f aca="false">ABS(L238-I238)/I238*100</f>
        <v>658.491345024564</v>
      </c>
      <c r="Q238" s="4" t="n">
        <f aca="false">ABS(M238-J238)/J238*100</f>
        <v>139.687454430596</v>
      </c>
    </row>
    <row r="239" customFormat="false" ht="12.8" hidden="false" customHeight="false" outlineLevel="0" collapsed="false">
      <c r="A239" s="0" t="n">
        <v>15</v>
      </c>
      <c r="B239" s="0" t="n">
        <v>200</v>
      </c>
      <c r="C239" s="0" t="n">
        <v>150</v>
      </c>
      <c r="D239" s="0" t="n">
        <v>16</v>
      </c>
      <c r="E239" s="2" t="n">
        <v>10</v>
      </c>
      <c r="F239" s="0" t="n">
        <v>4</v>
      </c>
      <c r="G239" s="0" t="n">
        <v>50.5</v>
      </c>
      <c r="H239" s="0" t="n">
        <v>24.9487841004942</v>
      </c>
      <c r="I239" s="0" t="n">
        <v>35.6741461420301</v>
      </c>
      <c r="J239" s="0" t="n">
        <v>2.80499263582745</v>
      </c>
      <c r="K239" s="0" t="n">
        <v>4.7591524</v>
      </c>
      <c r="L239" s="0" t="n">
        <v>425.64923</v>
      </c>
      <c r="M239" s="0" t="n">
        <v>6.384253</v>
      </c>
      <c r="O239" s="4" t="n">
        <f aca="false">ABS(K239-H239)/H239*100</f>
        <v>80.9243112576948</v>
      </c>
      <c r="P239" s="4" t="n">
        <f aca="false">ABS(L239-I239)/I239*100</f>
        <v>1093.15884479857</v>
      </c>
      <c r="Q239" s="4" t="n">
        <f aca="false">ABS(M239-J239)/J239*100</f>
        <v>127.603200038944</v>
      </c>
    </row>
    <row r="240" customFormat="false" ht="12.8" hidden="false" customHeight="false" outlineLevel="0" collapsed="false">
      <c r="A240" s="0" t="n">
        <v>15</v>
      </c>
      <c r="B240" s="0" t="n">
        <v>200</v>
      </c>
      <c r="C240" s="0" t="n">
        <v>150</v>
      </c>
      <c r="D240" s="0" t="n">
        <v>16</v>
      </c>
      <c r="E240" s="2" t="n">
        <v>10</v>
      </c>
      <c r="F240" s="0" t="n">
        <v>4</v>
      </c>
      <c r="G240" s="0" t="n">
        <v>75.25</v>
      </c>
      <c r="H240" s="0" t="n">
        <v>22.3207837645116</v>
      </c>
      <c r="I240" s="0" t="n">
        <v>59.1192220852109</v>
      </c>
      <c r="J240" s="0" t="n">
        <v>2.79094821492957</v>
      </c>
      <c r="K240" s="0" t="n">
        <v>3.7681236</v>
      </c>
      <c r="L240" s="0" t="n">
        <v>760.28125</v>
      </c>
      <c r="M240" s="0" t="n">
        <v>6.059166</v>
      </c>
      <c r="O240" s="4" t="n">
        <f aca="false">ABS(K240-H240)/H240*100</f>
        <v>83.118318604963</v>
      </c>
      <c r="P240" s="4" t="n">
        <f aca="false">ABS(L240-I240)/I240*100</f>
        <v>1186.01362329189</v>
      </c>
      <c r="Q240" s="4" t="n">
        <f aca="false">ABS(M240-J240)/J240*100</f>
        <v>117.100624353681</v>
      </c>
    </row>
    <row r="241" customFormat="false" ht="12.8" hidden="false" customHeight="false" outlineLevel="0" collapsed="false">
      <c r="A241" s="0" t="n">
        <v>15</v>
      </c>
      <c r="B241" s="0" t="n">
        <v>200</v>
      </c>
      <c r="C241" s="0" t="n">
        <v>150</v>
      </c>
      <c r="D241" s="0" t="n">
        <v>16</v>
      </c>
      <c r="E241" s="2" t="n">
        <v>10</v>
      </c>
      <c r="F241" s="0" t="n">
        <v>4</v>
      </c>
      <c r="G241" s="0" t="n">
        <v>100</v>
      </c>
      <c r="H241" s="0" t="n">
        <v>19.671264247222</v>
      </c>
      <c r="I241" s="0" t="n">
        <v>88.7112599458579</v>
      </c>
      <c r="J241" s="0" t="n">
        <v>2.77735344540124</v>
      </c>
      <c r="K241" s="0" t="n">
        <v>3.3096883</v>
      </c>
      <c r="L241" s="0" t="n">
        <v>1096.7811</v>
      </c>
      <c r="M241" s="0" t="n">
        <v>5.7773314</v>
      </c>
      <c r="O241" s="4" t="n">
        <f aca="false">ABS(K241-H241)/H241*100</f>
        <v>83.1750097075362</v>
      </c>
      <c r="P241" s="4" t="n">
        <f aca="false">ABS(L241-I241)/I241*100</f>
        <v>1136.34936610007</v>
      </c>
      <c r="Q241" s="4" t="n">
        <f aca="false">ABS(M241-J241)/J241*100</f>
        <v>108.015706807722</v>
      </c>
    </row>
    <row r="242" customFormat="false" ht="12.8" hidden="false" customHeight="false" outlineLevel="0" collapsed="false">
      <c r="A242" s="0" t="n">
        <v>20</v>
      </c>
      <c r="B242" s="0" t="n">
        <v>200</v>
      </c>
      <c r="C242" s="0" t="n">
        <v>250</v>
      </c>
      <c r="D242" s="0" t="n">
        <v>8</v>
      </c>
      <c r="E242" s="2" t="n">
        <v>25</v>
      </c>
      <c r="F242" s="0" t="n">
        <v>6</v>
      </c>
      <c r="G242" s="0" t="n">
        <v>1</v>
      </c>
      <c r="H242" s="0" t="n">
        <v>4.9540764194267</v>
      </c>
      <c r="I242" s="0" t="n">
        <v>6.71706471094442</v>
      </c>
      <c r="J242" s="0" t="n">
        <v>5.29617546918896</v>
      </c>
      <c r="K242" s="0" t="n">
        <v>4.8180714</v>
      </c>
      <c r="L242" s="0" t="n">
        <v>6.6462173</v>
      </c>
      <c r="M242" s="0" t="n">
        <v>5.096452</v>
      </c>
      <c r="O242" s="4" t="n">
        <f aca="false">ABS(K242-H242)/H242*100</f>
        <v>2.74531533048978</v>
      </c>
      <c r="P242" s="4" t="n">
        <f aca="false">ABS(L242-I242)/I242*100</f>
        <v>1.05473765689625</v>
      </c>
      <c r="Q242" s="4" t="n">
        <f aca="false">ABS(M242-J242)/J242*100</f>
        <v>3.77108859687282</v>
      </c>
    </row>
    <row r="243" customFormat="false" ht="12.8" hidden="false" customHeight="false" outlineLevel="0" collapsed="false">
      <c r="A243" s="0" t="n">
        <v>20</v>
      </c>
      <c r="B243" s="0" t="n">
        <v>200</v>
      </c>
      <c r="C243" s="0" t="n">
        <v>250</v>
      </c>
      <c r="D243" s="0" t="n">
        <v>8</v>
      </c>
      <c r="E243" s="2" t="n">
        <v>25</v>
      </c>
      <c r="F243" s="0" t="n">
        <v>6</v>
      </c>
      <c r="G243" s="0" t="n">
        <v>25.75</v>
      </c>
      <c r="H243" s="0" t="n">
        <v>15.4852255662294</v>
      </c>
      <c r="I243" s="0" t="n">
        <v>54.0208161957403</v>
      </c>
      <c r="J243" s="0" t="n">
        <v>5.17036943775528</v>
      </c>
      <c r="K243" s="0" t="n">
        <v>17.486456</v>
      </c>
      <c r="L243" s="0" t="n">
        <v>46.12103</v>
      </c>
      <c r="M243" s="0" t="n">
        <v>4.984755</v>
      </c>
      <c r="O243" s="4" t="n">
        <f aca="false">ABS(K243-H243)/H243*100</f>
        <v>12.9234826138725</v>
      </c>
      <c r="P243" s="4" t="n">
        <f aca="false">ABS(L243-I243)/I243*100</f>
        <v>14.6235965171574</v>
      </c>
      <c r="Q243" s="4" t="n">
        <f aca="false">ABS(M243-J243)/J243*100</f>
        <v>3.58996470155264</v>
      </c>
    </row>
    <row r="244" customFormat="false" ht="12.8" hidden="false" customHeight="false" outlineLevel="0" collapsed="false">
      <c r="A244" s="0" t="n">
        <v>20</v>
      </c>
      <c r="B244" s="0" t="n">
        <v>200</v>
      </c>
      <c r="C244" s="0" t="n">
        <v>250</v>
      </c>
      <c r="D244" s="0" t="n">
        <v>8</v>
      </c>
      <c r="E244" s="2" t="n">
        <v>25</v>
      </c>
      <c r="F244" s="0" t="n">
        <v>6</v>
      </c>
      <c r="G244" s="0" t="n">
        <v>50.5</v>
      </c>
      <c r="H244" s="0" t="n">
        <v>9.56615327119196</v>
      </c>
      <c r="I244" s="0" t="n">
        <v>168.553725780044</v>
      </c>
      <c r="J244" s="0" t="n">
        <v>5.08164643909816</v>
      </c>
      <c r="K244" s="0" t="n">
        <v>11.080297</v>
      </c>
      <c r="L244" s="0" t="n">
        <v>140.76558</v>
      </c>
      <c r="M244" s="0" t="n">
        <v>4.9156</v>
      </c>
      <c r="O244" s="4" t="n">
        <f aca="false">ABS(K244-H244)/H244*100</f>
        <v>15.8281357812635</v>
      </c>
      <c r="P244" s="4" t="n">
        <f aca="false">ABS(L244-I244)/I244*100</f>
        <v>16.4862245859261</v>
      </c>
      <c r="Q244" s="4" t="n">
        <f aca="false">ABS(M244-J244)/J244*100</f>
        <v>3.26757166379382</v>
      </c>
    </row>
    <row r="245" customFormat="false" ht="12.8" hidden="false" customHeight="false" outlineLevel="0" collapsed="false">
      <c r="A245" s="0" t="n">
        <v>20</v>
      </c>
      <c r="B245" s="0" t="n">
        <v>200</v>
      </c>
      <c r="C245" s="0" t="n">
        <v>250</v>
      </c>
      <c r="D245" s="0" t="n">
        <v>8</v>
      </c>
      <c r="E245" s="2" t="n">
        <v>25</v>
      </c>
      <c r="F245" s="0" t="n">
        <v>6</v>
      </c>
      <c r="G245" s="0" t="n">
        <v>75.25</v>
      </c>
      <c r="H245" s="0" t="n">
        <v>6.98592678643955</v>
      </c>
      <c r="I245" s="0" t="n">
        <v>336.162227860591</v>
      </c>
      <c r="J245" s="0" t="n">
        <v>4.96691320035894</v>
      </c>
      <c r="K245" s="0" t="n">
        <v>7.8481884</v>
      </c>
      <c r="L245" s="0" t="n">
        <v>289.4373</v>
      </c>
      <c r="M245" s="0" t="n">
        <v>4.8043804</v>
      </c>
      <c r="O245" s="4" t="n">
        <f aca="false">ABS(K245-H245)/H245*100</f>
        <v>12.342837821235</v>
      </c>
      <c r="P245" s="4" t="n">
        <f aca="false">ABS(L245-I245)/I245*100</f>
        <v>13.8995175507845</v>
      </c>
      <c r="Q245" s="4" t="n">
        <f aca="false">ABS(M245-J245)/J245*100</f>
        <v>3.2723100606468</v>
      </c>
    </row>
    <row r="246" customFormat="false" ht="12.8" hidden="false" customHeight="false" outlineLevel="0" collapsed="false">
      <c r="A246" s="0" t="n">
        <v>20</v>
      </c>
      <c r="B246" s="0" t="n">
        <v>200</v>
      </c>
      <c r="C246" s="0" t="n">
        <v>250</v>
      </c>
      <c r="D246" s="0" t="n">
        <v>8</v>
      </c>
      <c r="E246" s="2" t="n">
        <v>25</v>
      </c>
      <c r="F246" s="0" t="n">
        <v>6</v>
      </c>
      <c r="G246" s="0" t="n">
        <v>100</v>
      </c>
      <c r="H246" s="0" t="n">
        <v>5.62673877706261</v>
      </c>
      <c r="I246" s="0" t="n">
        <v>540.274933434608</v>
      </c>
      <c r="J246" s="0" t="n">
        <v>4.83828785816287</v>
      </c>
      <c r="K246" s="0" t="n">
        <v>6.262097</v>
      </c>
      <c r="L246" s="0" t="n">
        <v>472.22018</v>
      </c>
      <c r="M246" s="0" t="n">
        <v>4.706352</v>
      </c>
      <c r="O246" s="4" t="n">
        <f aca="false">ABS(K246-H246)/H246*100</f>
        <v>11.2917668317468</v>
      </c>
      <c r="P246" s="4" t="n">
        <f aca="false">ABS(L246-I246)/I246*100</f>
        <v>12.5963188782374</v>
      </c>
      <c r="Q246" s="4" t="n">
        <f aca="false">ABS(M246-J246)/J246*100</f>
        <v>2.72691212326848</v>
      </c>
    </row>
    <row r="247" customFormat="false" ht="12.8" hidden="false" customHeight="false" outlineLevel="0" collapsed="false">
      <c r="A247" s="0" t="n">
        <v>10</v>
      </c>
      <c r="B247" s="0" t="n">
        <v>200</v>
      </c>
      <c r="C247" s="0" t="n">
        <v>150</v>
      </c>
      <c r="D247" s="0" t="n">
        <v>16</v>
      </c>
      <c r="E247" s="2" t="n">
        <v>25</v>
      </c>
      <c r="F247" s="0" t="n">
        <v>4</v>
      </c>
      <c r="G247" s="0" t="n">
        <v>1</v>
      </c>
      <c r="H247" s="0" t="n">
        <v>2.9692346451537</v>
      </c>
      <c r="I247" s="0" t="n">
        <v>13.2912802471077</v>
      </c>
      <c r="J247" s="0" t="n">
        <v>6.28103865456012</v>
      </c>
      <c r="K247" s="0" t="n">
        <v>2.8247342</v>
      </c>
      <c r="L247" s="0" t="n">
        <v>12.8462105</v>
      </c>
      <c r="M247" s="0" t="n">
        <v>5.7752748</v>
      </c>
      <c r="O247" s="4" t="n">
        <f aca="false">ABS(K247-H247)/H247*100</f>
        <v>4.86658895044046</v>
      </c>
      <c r="P247" s="4" t="n">
        <f aca="false">ABS(L247-I247)/I247*100</f>
        <v>3.34858447668765</v>
      </c>
      <c r="Q247" s="4" t="n">
        <f aca="false">ABS(M247-J247)/J247*100</f>
        <v>8.05223279740411</v>
      </c>
    </row>
    <row r="248" customFormat="false" ht="12.8" hidden="false" customHeight="false" outlineLevel="0" collapsed="false">
      <c r="A248" s="0" t="n">
        <v>10</v>
      </c>
      <c r="B248" s="0" t="n">
        <v>200</v>
      </c>
      <c r="C248" s="0" t="n">
        <v>150</v>
      </c>
      <c r="D248" s="0" t="n">
        <v>16</v>
      </c>
      <c r="E248" s="2" t="n">
        <v>25</v>
      </c>
      <c r="F248" s="0" t="n">
        <v>4</v>
      </c>
      <c r="G248" s="0" t="n">
        <v>25.75</v>
      </c>
      <c r="H248" s="0" t="n">
        <v>10.4150829243946</v>
      </c>
      <c r="I248" s="0" t="n">
        <v>94.2230624723065</v>
      </c>
      <c r="J248" s="0" t="n">
        <v>6.06544747368628</v>
      </c>
      <c r="K248" s="0" t="n">
        <v>12.245061</v>
      </c>
      <c r="L248" s="0" t="n">
        <v>74.81527</v>
      </c>
      <c r="M248" s="0" t="n">
        <v>5.662317</v>
      </c>
      <c r="O248" s="4" t="n">
        <f aca="false">ABS(K248-H248)/H248*100</f>
        <v>17.5704609256558</v>
      </c>
      <c r="P248" s="4" t="n">
        <f aca="false">ABS(L248-I248)/I248*100</f>
        <v>20.5977092689072</v>
      </c>
      <c r="Q248" s="4" t="n">
        <f aca="false">ABS(M248-J248)/J248*100</f>
        <v>6.64634349625779</v>
      </c>
    </row>
    <row r="249" customFormat="false" ht="12.8" hidden="false" customHeight="false" outlineLevel="0" collapsed="false">
      <c r="A249" s="0" t="n">
        <v>10</v>
      </c>
      <c r="B249" s="0" t="n">
        <v>200</v>
      </c>
      <c r="C249" s="0" t="n">
        <v>150</v>
      </c>
      <c r="D249" s="0" t="n">
        <v>16</v>
      </c>
      <c r="E249" s="2" t="n">
        <v>25</v>
      </c>
      <c r="F249" s="0" t="n">
        <v>4</v>
      </c>
      <c r="G249" s="0" t="n">
        <v>50.5</v>
      </c>
      <c r="H249" s="0" t="n">
        <v>6.54015392728391</v>
      </c>
      <c r="I249" s="0" t="n">
        <v>285.365521213937</v>
      </c>
      <c r="J249" s="0" t="n">
        <v>5.88190793421937</v>
      </c>
      <c r="K249" s="0" t="n">
        <v>8.130524</v>
      </c>
      <c r="L249" s="0" t="n">
        <v>216.0815</v>
      </c>
      <c r="M249" s="0" t="n">
        <v>5.536877</v>
      </c>
      <c r="O249" s="4" t="n">
        <f aca="false">ABS(K249-H249)/H249*100</f>
        <v>24.317012877655</v>
      </c>
      <c r="P249" s="4" t="n">
        <f aca="false">ABS(L249-I249)/I249*100</f>
        <v>24.2790442654756</v>
      </c>
      <c r="Q249" s="4" t="n">
        <f aca="false">ABS(M249-J249)/J249*100</f>
        <v>5.86596964927099</v>
      </c>
    </row>
    <row r="250" customFormat="false" ht="12.8" hidden="false" customHeight="false" outlineLevel="0" collapsed="false">
      <c r="A250" s="0" t="n">
        <v>10</v>
      </c>
      <c r="B250" s="0" t="n">
        <v>200</v>
      </c>
      <c r="C250" s="0" t="n">
        <v>150</v>
      </c>
      <c r="D250" s="0" t="n">
        <v>16</v>
      </c>
      <c r="E250" s="2" t="n">
        <v>25</v>
      </c>
      <c r="F250" s="0" t="n">
        <v>4</v>
      </c>
      <c r="G250" s="0" t="n">
        <v>75.25</v>
      </c>
      <c r="H250" s="0" t="n">
        <v>4.83470364331756</v>
      </c>
      <c r="I250" s="0" t="n">
        <v>552.815272425278</v>
      </c>
      <c r="J250" s="0" t="n">
        <v>5.65279867043361</v>
      </c>
      <c r="K250" s="0" t="n">
        <v>5.9636235</v>
      </c>
      <c r="L250" s="0" t="n">
        <v>427.70737</v>
      </c>
      <c r="M250" s="0" t="n">
        <v>5.394739</v>
      </c>
      <c r="O250" s="4" t="n">
        <f aca="false">ABS(K250-H250)/H250*100</f>
        <v>23.3503424401786</v>
      </c>
      <c r="P250" s="4" t="n">
        <f aca="false">ABS(L250-I250)/I250*100</f>
        <v>22.6310503102442</v>
      </c>
      <c r="Q250" s="4" t="n">
        <f aca="false">ABS(M250-J250)/J250*100</f>
        <v>4.5651664861755</v>
      </c>
    </row>
    <row r="251" customFormat="false" ht="12.8" hidden="false" customHeight="false" outlineLevel="0" collapsed="false">
      <c r="A251" s="0" t="n">
        <v>10</v>
      </c>
      <c r="B251" s="0" t="n">
        <v>200</v>
      </c>
      <c r="C251" s="0" t="n">
        <v>150</v>
      </c>
      <c r="D251" s="0" t="n">
        <v>16</v>
      </c>
      <c r="E251" s="2" t="n">
        <v>25</v>
      </c>
      <c r="F251" s="0" t="n">
        <v>4</v>
      </c>
      <c r="G251" s="0" t="n">
        <v>100</v>
      </c>
      <c r="H251" s="0" t="n">
        <v>3.93924760185068</v>
      </c>
      <c r="I251" s="0" t="n">
        <v>862.584539575448</v>
      </c>
      <c r="J251" s="0" t="n">
        <v>5.40798004959897</v>
      </c>
      <c r="K251" s="0" t="n">
        <v>4.889773</v>
      </c>
      <c r="L251" s="0" t="n">
        <v>675.0661</v>
      </c>
      <c r="M251" s="0" t="n">
        <v>5.2535734</v>
      </c>
      <c r="O251" s="4" t="n">
        <f aca="false">ABS(K251-H251)/H251*100</f>
        <v>24.1296179936178</v>
      </c>
      <c r="P251" s="4" t="n">
        <f aca="false">ABS(L251-I251)/I251*100</f>
        <v>21.7391375537222</v>
      </c>
      <c r="Q251" s="4" t="n">
        <f aca="false">ABS(M251-J251)/J251*100</f>
        <v>2.85516307720884</v>
      </c>
    </row>
    <row r="252" customFormat="false" ht="12.8" hidden="false" customHeight="false" outlineLevel="0" collapsed="false">
      <c r="A252" s="0" t="n">
        <v>20</v>
      </c>
      <c r="B252" s="0" t="n">
        <v>250</v>
      </c>
      <c r="C252" s="0" t="n">
        <v>100</v>
      </c>
      <c r="D252" s="0" t="n">
        <v>8</v>
      </c>
      <c r="E252" s="2" t="n">
        <v>25</v>
      </c>
      <c r="F252" s="0" t="n">
        <v>4</v>
      </c>
      <c r="G252" s="0" t="n">
        <v>1</v>
      </c>
      <c r="H252" s="0" t="n">
        <v>3.66883093862204</v>
      </c>
      <c r="I252" s="0" t="n">
        <v>5.28734487338323</v>
      </c>
      <c r="J252" s="0" t="n">
        <v>3.08734718240239</v>
      </c>
      <c r="K252" s="0" t="n">
        <v>3.512246</v>
      </c>
      <c r="L252" s="0" t="n">
        <v>5.243601</v>
      </c>
      <c r="M252" s="0" t="n">
        <v>2.9311268</v>
      </c>
      <c r="O252" s="4" t="n">
        <f aca="false">ABS(K252-H252)/H252*100</f>
        <v>4.26797912582068</v>
      </c>
      <c r="P252" s="4" t="n">
        <f aca="false">ABS(L252-I252)/I252*100</f>
        <v>0.827331570585433</v>
      </c>
      <c r="Q252" s="4" t="n">
        <f aca="false">ABS(M252-J252)/J252*100</f>
        <v>5.06001991913422</v>
      </c>
    </row>
    <row r="253" customFormat="false" ht="12.8" hidden="false" customHeight="false" outlineLevel="0" collapsed="false">
      <c r="A253" s="0" t="n">
        <v>20</v>
      </c>
      <c r="B253" s="0" t="n">
        <v>250</v>
      </c>
      <c r="C253" s="0" t="n">
        <v>100</v>
      </c>
      <c r="D253" s="0" t="n">
        <v>8</v>
      </c>
      <c r="E253" s="2" t="n">
        <v>25</v>
      </c>
      <c r="F253" s="0" t="n">
        <v>4</v>
      </c>
      <c r="G253" s="0" t="n">
        <v>25.75</v>
      </c>
      <c r="H253" s="0" t="n">
        <v>43.2278368498504</v>
      </c>
      <c r="I253" s="0" t="n">
        <v>11.3836910820141</v>
      </c>
      <c r="J253" s="0" t="n">
        <v>3.04151178651379</v>
      </c>
      <c r="K253" s="0" t="n">
        <v>43.929565</v>
      </c>
      <c r="L253" s="0" t="n">
        <v>10.282309</v>
      </c>
      <c r="M253" s="0" t="n">
        <v>2.7918408</v>
      </c>
      <c r="O253" s="4" t="n">
        <f aca="false">ABS(K253-H253)/H253*100</f>
        <v>1.62332469373153</v>
      </c>
      <c r="P253" s="4" t="n">
        <f aca="false">ABS(L253-I253)/I253*100</f>
        <v>9.67508757993487</v>
      </c>
      <c r="Q253" s="4" t="n">
        <f aca="false">ABS(M253-J253)/J253*100</f>
        <v>8.20877918740421</v>
      </c>
    </row>
    <row r="254" customFormat="false" ht="12.8" hidden="false" customHeight="false" outlineLevel="0" collapsed="false">
      <c r="A254" s="0" t="n">
        <v>20</v>
      </c>
      <c r="B254" s="0" t="n">
        <v>250</v>
      </c>
      <c r="C254" s="0" t="n">
        <v>100</v>
      </c>
      <c r="D254" s="0" t="n">
        <v>8</v>
      </c>
      <c r="E254" s="2" t="n">
        <v>25</v>
      </c>
      <c r="F254" s="0" t="n">
        <v>4</v>
      </c>
      <c r="G254" s="0" t="n">
        <v>50.5</v>
      </c>
      <c r="H254" s="0" t="n">
        <v>41.3147790390248</v>
      </c>
      <c r="I254" s="0" t="n">
        <v>23.3126809812793</v>
      </c>
      <c r="J254" s="0" t="n">
        <v>3.03547324007134</v>
      </c>
      <c r="K254" s="0" t="n">
        <v>48.58545</v>
      </c>
      <c r="L254" s="0" t="n">
        <v>18.69555</v>
      </c>
      <c r="M254" s="0" t="n">
        <v>2.8626833</v>
      </c>
      <c r="O254" s="4" t="n">
        <f aca="false">ABS(K254-H254)/H254*100</f>
        <v>17.598232714999</v>
      </c>
      <c r="P254" s="4" t="n">
        <f aca="false">ABS(L254-I254)/I254*100</f>
        <v>19.8052338338391</v>
      </c>
      <c r="Q254" s="4" t="n">
        <f aca="false">ABS(M254-J254)/J254*100</f>
        <v>5.69235589990834</v>
      </c>
    </row>
    <row r="255" customFormat="false" ht="12.8" hidden="false" customHeight="false" outlineLevel="0" collapsed="false">
      <c r="A255" s="0" t="n">
        <v>20</v>
      </c>
      <c r="B255" s="0" t="n">
        <v>250</v>
      </c>
      <c r="C255" s="0" t="n">
        <v>100</v>
      </c>
      <c r="D255" s="0" t="n">
        <v>8</v>
      </c>
      <c r="E255" s="2" t="n">
        <v>25</v>
      </c>
      <c r="F255" s="0" t="n">
        <v>4</v>
      </c>
      <c r="G255" s="0" t="n">
        <v>75.25</v>
      </c>
      <c r="H255" s="0" t="n">
        <v>34.3787172762033</v>
      </c>
      <c r="I255" s="0" t="n">
        <v>41.6797618209165</v>
      </c>
      <c r="J255" s="0" t="n">
        <v>3.03059934019418</v>
      </c>
      <c r="K255" s="0" t="n">
        <v>42.832558</v>
      </c>
      <c r="L255" s="0" t="n">
        <v>31.672058</v>
      </c>
      <c r="M255" s="0" t="n">
        <v>2.8692183</v>
      </c>
      <c r="O255" s="4" t="n">
        <f aca="false">ABS(K255-H255)/H255*100</f>
        <v>24.5903320239595</v>
      </c>
      <c r="P255" s="4" t="n">
        <f aca="false">ABS(L255-I255)/I255*100</f>
        <v>24.0109429221696</v>
      </c>
      <c r="Q255" s="4" t="n">
        <f aca="false">ABS(M255-J255)/J255*100</f>
        <v>5.32505363060759</v>
      </c>
    </row>
    <row r="256" customFormat="false" ht="12.8" hidden="false" customHeight="false" outlineLevel="0" collapsed="false">
      <c r="A256" s="0" t="n">
        <v>20</v>
      </c>
      <c r="B256" s="0" t="n">
        <v>250</v>
      </c>
      <c r="C256" s="0" t="n">
        <v>100</v>
      </c>
      <c r="D256" s="0" t="n">
        <v>8</v>
      </c>
      <c r="E256" s="2" t="n">
        <v>25</v>
      </c>
      <c r="F256" s="0" t="n">
        <v>4</v>
      </c>
      <c r="G256" s="0" t="n">
        <v>100</v>
      </c>
      <c r="H256" s="0" t="n">
        <v>28.6347287707302</v>
      </c>
      <c r="I256" s="0" t="n">
        <v>66.3855854087298</v>
      </c>
      <c r="J256" s="0" t="n">
        <v>3.02542920434479</v>
      </c>
      <c r="K256" s="0" t="n">
        <v>36.644962</v>
      </c>
      <c r="L256" s="0" t="n">
        <v>49.137653</v>
      </c>
      <c r="M256" s="0" t="n">
        <v>2.8658185</v>
      </c>
      <c r="O256" s="4" t="n">
        <f aca="false">ABS(K256-H256)/H256*100</f>
        <v>27.973840064648</v>
      </c>
      <c r="P256" s="4" t="n">
        <f aca="false">ABS(L256-I256)/I256*100</f>
        <v>25.9814420593505</v>
      </c>
      <c r="Q256" s="4" t="n">
        <f aca="false">ABS(M256-J256)/J256*100</f>
        <v>5.27563838266565</v>
      </c>
    </row>
    <row r="257" customFormat="false" ht="12.8" hidden="false" customHeight="false" outlineLevel="0" collapsed="false">
      <c r="A257" s="0" t="n">
        <v>10</v>
      </c>
      <c r="B257" s="0" t="n">
        <v>250</v>
      </c>
      <c r="C257" s="0" t="n">
        <v>100</v>
      </c>
      <c r="D257" s="0" t="n">
        <v>12</v>
      </c>
      <c r="E257" s="2" t="n">
        <v>30</v>
      </c>
      <c r="F257" s="0" t="n">
        <v>4</v>
      </c>
      <c r="G257" s="0" t="n">
        <v>1</v>
      </c>
      <c r="H257" s="0" t="n">
        <v>2.35480389762094</v>
      </c>
      <c r="I257" s="0" t="n">
        <v>10.4916959132203</v>
      </c>
      <c r="J257" s="0" t="n">
        <v>3.93206394865901</v>
      </c>
      <c r="K257" s="0" t="n">
        <v>2.2713177</v>
      </c>
      <c r="L257" s="0" t="n">
        <v>9.554237</v>
      </c>
      <c r="M257" s="0" t="n">
        <v>3.453775</v>
      </c>
      <c r="O257" s="4" t="n">
        <f aca="false">ABS(K257-H257)/H257*100</f>
        <v>3.54535669425747</v>
      </c>
      <c r="P257" s="4" t="n">
        <f aca="false">ABS(L257-I257)/I257*100</f>
        <v>8.93524670343364</v>
      </c>
      <c r="Q257" s="4" t="n">
        <f aca="false">ABS(M257-J257)/J257*100</f>
        <v>12.1638140911245</v>
      </c>
    </row>
    <row r="258" customFormat="false" ht="12.8" hidden="false" customHeight="false" outlineLevel="0" collapsed="false">
      <c r="A258" s="0" t="n">
        <v>10</v>
      </c>
      <c r="B258" s="0" t="n">
        <v>250</v>
      </c>
      <c r="C258" s="0" t="n">
        <v>100</v>
      </c>
      <c r="D258" s="0" t="n">
        <v>12</v>
      </c>
      <c r="E258" s="2" t="n">
        <v>30</v>
      </c>
      <c r="F258" s="0" t="n">
        <v>4</v>
      </c>
      <c r="G258" s="0" t="n">
        <v>25.75</v>
      </c>
      <c r="H258" s="0" t="n">
        <v>24.4252336085041</v>
      </c>
      <c r="I258" s="0" t="n">
        <v>25.6100400992656</v>
      </c>
      <c r="J258" s="0" t="n">
        <v>3.86626735811941</v>
      </c>
      <c r="K258" s="0" t="n">
        <v>28.775135</v>
      </c>
      <c r="L258" s="0" t="n">
        <v>18.438694</v>
      </c>
      <c r="M258" s="0" t="n">
        <v>3.2793715</v>
      </c>
      <c r="O258" s="4" t="n">
        <f aca="false">ABS(K258-H258)/H258*100</f>
        <v>17.8090472386778</v>
      </c>
      <c r="P258" s="4" t="n">
        <f aca="false">ABS(L258-I258)/I258*100</f>
        <v>28.0020885225839</v>
      </c>
      <c r="Q258" s="4" t="n">
        <f aca="false">ABS(M258-J258)/J258*100</f>
        <v>15.1799087791198</v>
      </c>
    </row>
    <row r="259" customFormat="false" ht="12.8" hidden="false" customHeight="false" outlineLevel="0" collapsed="false">
      <c r="A259" s="0" t="n">
        <v>10</v>
      </c>
      <c r="B259" s="0" t="n">
        <v>250</v>
      </c>
      <c r="C259" s="0" t="n">
        <v>100</v>
      </c>
      <c r="D259" s="0" t="n">
        <v>12</v>
      </c>
      <c r="E259" s="2" t="n">
        <v>30</v>
      </c>
      <c r="F259" s="0" t="n">
        <v>4</v>
      </c>
      <c r="G259" s="0" t="n">
        <v>50.5</v>
      </c>
      <c r="H259" s="0" t="n">
        <v>20.3999907185857</v>
      </c>
      <c r="I259" s="0" t="n">
        <v>59.8785905577857</v>
      </c>
      <c r="J259" s="0" t="n">
        <v>3.84973018753207</v>
      </c>
      <c r="K259" s="0" t="n">
        <v>30.58456</v>
      </c>
      <c r="L259" s="0" t="n">
        <v>34.453335</v>
      </c>
      <c r="M259" s="0" t="n">
        <v>3.3209493</v>
      </c>
      <c r="O259" s="4" t="n">
        <f aca="false">ABS(K259-H259)/H259*100</f>
        <v>49.9243819367796</v>
      </c>
      <c r="P259" s="4" t="n">
        <f aca="false">ABS(L259-I259)/I259*100</f>
        <v>42.4613460686739</v>
      </c>
      <c r="Q259" s="4" t="n">
        <f aca="false">ABS(M259-J259)/J259*100</f>
        <v>13.7355311092867</v>
      </c>
    </row>
    <row r="260" customFormat="false" ht="12.8" hidden="false" customHeight="false" outlineLevel="0" collapsed="false">
      <c r="A260" s="0" t="n">
        <v>10</v>
      </c>
      <c r="B260" s="0" t="n">
        <v>250</v>
      </c>
      <c r="C260" s="0" t="n">
        <v>100</v>
      </c>
      <c r="D260" s="0" t="n">
        <v>12</v>
      </c>
      <c r="E260" s="2" t="n">
        <v>30</v>
      </c>
      <c r="F260" s="0" t="n">
        <v>4</v>
      </c>
      <c r="G260" s="0" t="n">
        <v>75.25</v>
      </c>
      <c r="H260" s="0" t="n">
        <v>15.9744006931113</v>
      </c>
      <c r="I260" s="0" t="n">
        <v>113.395675943075</v>
      </c>
      <c r="J260" s="0" t="n">
        <v>3.83119886493165</v>
      </c>
      <c r="K260" s="0" t="n">
        <v>27.107084</v>
      </c>
      <c r="L260" s="0" t="n">
        <v>58.080753</v>
      </c>
      <c r="M260" s="0" t="n">
        <v>3.329879</v>
      </c>
      <c r="O260" s="4" t="n">
        <f aca="false">ABS(K260-H260)/H260*100</f>
        <v>69.6907728857051</v>
      </c>
      <c r="P260" s="4" t="n">
        <f aca="false">ABS(L260-I260)/I260*100</f>
        <v>48.7804517086201</v>
      </c>
      <c r="Q260" s="4" t="n">
        <f aca="false">ABS(M260-J260)/J260*100</f>
        <v>13.0851955903519</v>
      </c>
    </row>
    <row r="261" customFormat="false" ht="12.8" hidden="false" customHeight="false" outlineLevel="0" collapsed="false">
      <c r="A261" s="0" t="n">
        <v>10</v>
      </c>
      <c r="B261" s="0" t="n">
        <v>250</v>
      </c>
      <c r="C261" s="0" t="n">
        <v>100</v>
      </c>
      <c r="D261" s="0" t="n">
        <v>12</v>
      </c>
      <c r="E261" s="2" t="n">
        <v>30</v>
      </c>
      <c r="F261" s="0" t="n">
        <v>4</v>
      </c>
      <c r="G261" s="0" t="n">
        <v>100</v>
      </c>
      <c r="H261" s="0" t="n">
        <v>12.9490241538174</v>
      </c>
      <c r="I261" s="0" t="n">
        <v>184.81398009001</v>
      </c>
      <c r="J261" s="0" t="n">
        <v>3.80883353768681</v>
      </c>
      <c r="K261" s="0" t="n">
        <v>23.386896</v>
      </c>
      <c r="L261" s="0" t="n">
        <v>89.624855</v>
      </c>
      <c r="M261" s="0" t="n">
        <v>3.3359616</v>
      </c>
      <c r="O261" s="4" t="n">
        <f aca="false">ABS(K261-H261)/H261*100</f>
        <v>80.6074011616195</v>
      </c>
      <c r="P261" s="4" t="n">
        <f aca="false">ABS(L261-I261)/I261*100</f>
        <v>51.5053704506824</v>
      </c>
      <c r="Q261" s="4" t="n">
        <f aca="false">ABS(M261-J261)/J261*100</f>
        <v>12.4151379420482</v>
      </c>
    </row>
    <row r="262" customFormat="false" ht="12.8" hidden="false" customHeight="false" outlineLevel="0" collapsed="false">
      <c r="A262" s="0" t="n">
        <v>20</v>
      </c>
      <c r="B262" s="0" t="n">
        <v>250</v>
      </c>
      <c r="C262" s="0" t="n">
        <v>250</v>
      </c>
      <c r="D262" s="0" t="n">
        <v>8</v>
      </c>
      <c r="E262" s="2" t="n">
        <v>30</v>
      </c>
      <c r="F262" s="0" t="n">
        <v>4</v>
      </c>
      <c r="G262" s="0" t="n">
        <v>1</v>
      </c>
      <c r="H262" s="0" t="n">
        <v>6.05660949156322</v>
      </c>
      <c r="I262" s="0" t="n">
        <v>5.40318504375971</v>
      </c>
      <c r="J262" s="0" t="n">
        <v>5.20834261935801</v>
      </c>
      <c r="K262" s="0" t="n">
        <v>5.6297636</v>
      </c>
      <c r="L262" s="0" t="n">
        <v>5.231071</v>
      </c>
      <c r="M262" s="0" t="n">
        <v>4.6870646</v>
      </c>
      <c r="O262" s="4" t="n">
        <f aca="false">ABS(K262-H262)/H262*100</f>
        <v>7.04760464015074</v>
      </c>
      <c r="P262" s="4" t="n">
        <f aca="false">ABS(L262-I262)/I262*100</f>
        <v>3.18541827395842</v>
      </c>
      <c r="Q262" s="4" t="n">
        <f aca="false">ABS(M262-J262)/J262*100</f>
        <v>10.0085201273157</v>
      </c>
    </row>
    <row r="263" customFormat="false" ht="12.8" hidden="false" customHeight="false" outlineLevel="0" collapsed="false">
      <c r="A263" s="0" t="n">
        <v>20</v>
      </c>
      <c r="B263" s="0" t="n">
        <v>250</v>
      </c>
      <c r="C263" s="0" t="n">
        <v>250</v>
      </c>
      <c r="D263" s="0" t="n">
        <v>8</v>
      </c>
      <c r="E263" s="2" t="n">
        <v>30</v>
      </c>
      <c r="F263" s="0" t="n">
        <v>4</v>
      </c>
      <c r="G263" s="0" t="n">
        <v>25.75</v>
      </c>
      <c r="H263" s="0" t="n">
        <v>16.4589179379072</v>
      </c>
      <c r="I263" s="0" t="n">
        <v>50.3794827791411</v>
      </c>
      <c r="J263" s="0" t="n">
        <v>5.12504735591508</v>
      </c>
      <c r="K263" s="0" t="n">
        <v>22.076778</v>
      </c>
      <c r="L263" s="0" t="n">
        <v>33.483253</v>
      </c>
      <c r="M263" s="0" t="n">
        <v>4.568844</v>
      </c>
      <c r="O263" s="4" t="n">
        <f aca="false">ABS(K263-H263)/H263*100</f>
        <v>34.1326208884855</v>
      </c>
      <c r="P263" s="4" t="n">
        <f aca="false">ABS(L263-I263)/I263*100</f>
        <v>33.5379183093494</v>
      </c>
      <c r="Q263" s="4" t="n">
        <f aca="false">ABS(M263-J263)/J263*100</f>
        <v>10.8526481276927</v>
      </c>
    </row>
    <row r="264" customFormat="false" ht="12.8" hidden="false" customHeight="false" outlineLevel="0" collapsed="false">
      <c r="A264" s="0" t="n">
        <v>20</v>
      </c>
      <c r="B264" s="0" t="n">
        <v>250</v>
      </c>
      <c r="C264" s="0" t="n">
        <v>250</v>
      </c>
      <c r="D264" s="0" t="n">
        <v>8</v>
      </c>
      <c r="E264" s="2" t="n">
        <v>30</v>
      </c>
      <c r="F264" s="0" t="n">
        <v>4</v>
      </c>
      <c r="G264" s="0" t="n">
        <v>50.5</v>
      </c>
      <c r="H264" s="0" t="n">
        <v>9.72174715622433</v>
      </c>
      <c r="I264" s="0" t="n">
        <v>164.584839398627</v>
      </c>
      <c r="J264" s="0" t="n">
        <v>5.04269734536256</v>
      </c>
      <c r="K264" s="0" t="n">
        <v>13.87702</v>
      </c>
      <c r="L264" s="0" t="n">
        <v>104.759186</v>
      </c>
      <c r="M264" s="0" t="n">
        <v>4.581598</v>
      </c>
      <c r="O264" s="4" t="n">
        <f aca="false">ABS(K264-H264)/H264*100</f>
        <v>42.7420377942587</v>
      </c>
      <c r="P264" s="4" t="n">
        <f aca="false">ABS(L264-I264)/I264*100</f>
        <v>36.3494314647829</v>
      </c>
      <c r="Q264" s="4" t="n">
        <f aca="false">ABS(M264-J264)/J264*100</f>
        <v>9.14390283181686</v>
      </c>
    </row>
    <row r="265" customFormat="false" ht="12.8" hidden="false" customHeight="false" outlineLevel="0" collapsed="false">
      <c r="A265" s="0" t="n">
        <v>20</v>
      </c>
      <c r="B265" s="0" t="n">
        <v>250</v>
      </c>
      <c r="C265" s="0" t="n">
        <v>250</v>
      </c>
      <c r="D265" s="0" t="n">
        <v>8</v>
      </c>
      <c r="E265" s="2" t="n">
        <v>30</v>
      </c>
      <c r="F265" s="0" t="n">
        <v>4</v>
      </c>
      <c r="G265" s="0" t="n">
        <v>75.25</v>
      </c>
      <c r="H265" s="0" t="n">
        <v>6.99590883248518</v>
      </c>
      <c r="I265" s="0" t="n">
        <v>333.222129935356</v>
      </c>
      <c r="J265" s="0" t="n">
        <v>4.93050728395883</v>
      </c>
      <c r="K265" s="0" t="n">
        <v>9.59105</v>
      </c>
      <c r="L265" s="0" t="n">
        <v>222.12233</v>
      </c>
      <c r="M265" s="0" t="n">
        <v>4.5057993</v>
      </c>
      <c r="O265" s="4" t="n">
        <f aca="false">ABS(K265-H265)/H265*100</f>
        <v>37.0951255891786</v>
      </c>
      <c r="P265" s="4" t="n">
        <f aca="false">ABS(L265-I265)/I265*100</f>
        <v>33.3410628990665</v>
      </c>
      <c r="Q265" s="4" t="n">
        <f aca="false">ABS(M265-J265)/J265*100</f>
        <v>8.61388006342872</v>
      </c>
    </row>
    <row r="266" customFormat="false" ht="12.8" hidden="false" customHeight="false" outlineLevel="0" collapsed="false">
      <c r="A266" s="0" t="n">
        <v>20</v>
      </c>
      <c r="B266" s="0" t="n">
        <v>250</v>
      </c>
      <c r="C266" s="0" t="n">
        <v>250</v>
      </c>
      <c r="D266" s="0" t="n">
        <v>8</v>
      </c>
      <c r="E266" s="2" t="n">
        <v>30</v>
      </c>
      <c r="F266" s="0" t="n">
        <v>4</v>
      </c>
      <c r="G266" s="0" t="n">
        <v>100</v>
      </c>
      <c r="H266" s="0" t="n">
        <v>5.59229703480866</v>
      </c>
      <c r="I266" s="0" t="n">
        <v>539.568094458144</v>
      </c>
      <c r="J266" s="0" t="n">
        <v>4.80238112867327</v>
      </c>
      <c r="K266" s="0" t="n">
        <v>7.464615</v>
      </c>
      <c r="L266" s="0" t="n">
        <v>372.4993</v>
      </c>
      <c r="M266" s="0" t="n">
        <v>4.4254036</v>
      </c>
      <c r="O266" s="4" t="n">
        <f aca="false">ABS(K266-H266)/H266*100</f>
        <v>33.4803025221532</v>
      </c>
      <c r="P266" s="4" t="n">
        <f aca="false">ABS(L266-I266)/I266*100</f>
        <v>30.9634309689718</v>
      </c>
      <c r="Q266" s="4" t="n">
        <f aca="false">ABS(M266-J266)/J266*100</f>
        <v>7.84980447350324</v>
      </c>
    </row>
    <row r="267" customFormat="false" ht="12.8" hidden="false" customHeight="false" outlineLevel="0" collapsed="false">
      <c r="A267" s="0" t="n">
        <v>15</v>
      </c>
      <c r="B267" s="0" t="n">
        <v>200</v>
      </c>
      <c r="C267" s="0" t="n">
        <v>150</v>
      </c>
      <c r="D267" s="0" t="n">
        <v>16</v>
      </c>
      <c r="E267" s="2" t="n">
        <v>30</v>
      </c>
      <c r="F267" s="0" t="n">
        <v>6</v>
      </c>
      <c r="G267" s="0" t="n">
        <v>1</v>
      </c>
      <c r="H267" s="0" t="n">
        <v>4.30390885199877</v>
      </c>
      <c r="I267" s="0" t="n">
        <v>8.93885584348834</v>
      </c>
      <c r="J267" s="0" t="n">
        <v>6.12301227970623</v>
      </c>
      <c r="K267" s="0" t="n">
        <v>3.9280884</v>
      </c>
      <c r="L267" s="0" t="n">
        <v>8.328465</v>
      </c>
      <c r="M267" s="0" t="n">
        <v>5.2067456</v>
      </c>
      <c r="O267" s="4" t="n">
        <f aca="false">ABS(K267-H267)/H267*100</f>
        <v>8.73207274880452</v>
      </c>
      <c r="P267" s="4" t="n">
        <f aca="false">ABS(L267-I267)/I267*100</f>
        <v>6.82851199499979</v>
      </c>
      <c r="Q267" s="4" t="n">
        <f aca="false">ABS(M267-J267)/J267*100</f>
        <v>14.9643123000595</v>
      </c>
    </row>
    <row r="268" customFormat="false" ht="12.8" hidden="false" customHeight="false" outlineLevel="0" collapsed="false">
      <c r="A268" s="0" t="n">
        <v>15</v>
      </c>
      <c r="B268" s="0" t="n">
        <v>200</v>
      </c>
      <c r="C268" s="0" t="n">
        <v>150</v>
      </c>
      <c r="D268" s="0" t="n">
        <v>16</v>
      </c>
      <c r="E268" s="2" t="n">
        <v>30</v>
      </c>
      <c r="F268" s="0" t="n">
        <v>6</v>
      </c>
      <c r="G268" s="0" t="n">
        <v>25.75</v>
      </c>
      <c r="H268" s="0" t="n">
        <v>11.2287269209324</v>
      </c>
      <c r="I268" s="0" t="n">
        <v>85.6664948758628</v>
      </c>
      <c r="J268" s="0" t="n">
        <v>5.94544568617057</v>
      </c>
      <c r="K268" s="0" t="n">
        <v>16.51192</v>
      </c>
      <c r="L268" s="0" t="n">
        <v>49.523388</v>
      </c>
      <c r="M268" s="0" t="n">
        <v>5.054184</v>
      </c>
      <c r="O268" s="4" t="n">
        <f aca="false">ABS(K268-H268)/H268*100</f>
        <v>47.0506863001429</v>
      </c>
      <c r="P268" s="4" t="n">
        <f aca="false">ABS(L268-I268)/I268*100</f>
        <v>42.1904817376232</v>
      </c>
      <c r="Q268" s="4" t="n">
        <f aca="false">ABS(M268-J268)/J268*100</f>
        <v>14.9906623189527</v>
      </c>
    </row>
    <row r="269" customFormat="false" ht="12.8" hidden="false" customHeight="false" outlineLevel="0" collapsed="false">
      <c r="A269" s="0" t="n">
        <v>15</v>
      </c>
      <c r="B269" s="0" t="n">
        <v>200</v>
      </c>
      <c r="C269" s="0" t="n">
        <v>150</v>
      </c>
      <c r="D269" s="0" t="n">
        <v>16</v>
      </c>
      <c r="E269" s="2" t="n">
        <v>30</v>
      </c>
      <c r="F269" s="0" t="n">
        <v>6</v>
      </c>
      <c r="G269" s="0" t="n">
        <v>50.5</v>
      </c>
      <c r="H269" s="0" t="n">
        <v>6.75223070098337</v>
      </c>
      <c r="I269" s="0" t="n">
        <v>271.381038578103</v>
      </c>
      <c r="J269" s="0" t="n">
        <v>5.77504703841435</v>
      </c>
      <c r="K269" s="0" t="n">
        <v>10.933635</v>
      </c>
      <c r="L269" s="0" t="n">
        <v>145.78264</v>
      </c>
      <c r="M269" s="0" t="n">
        <v>5.023415</v>
      </c>
      <c r="O269" s="4" t="n">
        <f aca="false">ABS(K269-H269)/H269*100</f>
        <v>61.9262653215872</v>
      </c>
      <c r="P269" s="4" t="n">
        <f aca="false">ABS(L269-I269)/I269*100</f>
        <v>46.2811990241374</v>
      </c>
      <c r="Q269" s="4" t="n">
        <f aca="false">ABS(M269-J269)/J269*100</f>
        <v>13.0151673815756</v>
      </c>
    </row>
    <row r="270" customFormat="false" ht="12.8" hidden="false" customHeight="false" outlineLevel="0" collapsed="false">
      <c r="A270" s="0" t="n">
        <v>15</v>
      </c>
      <c r="B270" s="0" t="n">
        <v>200</v>
      </c>
      <c r="C270" s="0" t="n">
        <v>150</v>
      </c>
      <c r="D270" s="0" t="n">
        <v>16</v>
      </c>
      <c r="E270" s="2" t="n">
        <v>30</v>
      </c>
      <c r="F270" s="0" t="n">
        <v>6</v>
      </c>
      <c r="G270" s="0" t="n">
        <v>75.25</v>
      </c>
      <c r="H270" s="0" t="n">
        <v>4.92042629281361</v>
      </c>
      <c r="I270" s="0" t="n">
        <v>533.876944370714</v>
      </c>
      <c r="J270" s="0" t="n">
        <v>5.55593970579475</v>
      </c>
      <c r="K270" s="0" t="n">
        <v>7.9052777</v>
      </c>
      <c r="L270" s="0" t="n">
        <v>295.24503</v>
      </c>
      <c r="M270" s="0" t="n">
        <v>4.936433</v>
      </c>
      <c r="O270" s="4" t="n">
        <f aca="false">ABS(K270-H270)/H270*100</f>
        <v>60.6624554369574</v>
      </c>
      <c r="P270" s="4" t="n">
        <f aca="false">ABS(L270-I270)/I270*100</f>
        <v>44.6979246597719</v>
      </c>
      <c r="Q270" s="4" t="n">
        <f aca="false">ABS(M270-J270)/J270*100</f>
        <v>11.1503496905954</v>
      </c>
    </row>
    <row r="271" customFormat="false" ht="12.8" hidden="false" customHeight="false" outlineLevel="0" collapsed="false">
      <c r="A271" s="0" t="n">
        <v>15</v>
      </c>
      <c r="B271" s="0" t="n">
        <v>200</v>
      </c>
      <c r="C271" s="0" t="n">
        <v>150</v>
      </c>
      <c r="D271" s="0" t="n">
        <v>16</v>
      </c>
      <c r="E271" s="2" t="n">
        <v>30</v>
      </c>
      <c r="F271" s="0" t="n">
        <v>6</v>
      </c>
      <c r="G271" s="0" t="n">
        <v>100</v>
      </c>
      <c r="H271" s="0" t="n">
        <v>3.97813709675803</v>
      </c>
      <c r="I271" s="0" t="n">
        <v>839.8825433202</v>
      </c>
      <c r="J271" s="0" t="n">
        <v>5.31763387383104</v>
      </c>
      <c r="K271" s="0" t="n">
        <v>6.369239</v>
      </c>
      <c r="L271" s="0" t="n">
        <v>477.26196</v>
      </c>
      <c r="M271" s="0" t="n">
        <v>4.8379855</v>
      </c>
      <c r="O271" s="4" t="n">
        <f aca="false">ABS(K271-H271)/H271*100</f>
        <v>60.1060708840475</v>
      </c>
      <c r="P271" s="4" t="n">
        <f aca="false">ABS(L271-I271)/I271*100</f>
        <v>43.175154217005</v>
      </c>
      <c r="Q271" s="4" t="n">
        <f aca="false">ABS(M271-J271)/J271*100</f>
        <v>9.01995859834332</v>
      </c>
    </row>
    <row r="272" customFormat="false" ht="12.8" hidden="false" customHeight="false" outlineLevel="0" collapsed="false">
      <c r="A272" s="0" t="n">
        <v>15</v>
      </c>
      <c r="B272" s="0" t="n">
        <v>200</v>
      </c>
      <c r="C272" s="0" t="n">
        <v>150</v>
      </c>
      <c r="D272" s="0" t="n">
        <v>16</v>
      </c>
      <c r="E272" s="2" t="n">
        <v>35</v>
      </c>
      <c r="F272" s="0" t="n">
        <v>4</v>
      </c>
      <c r="G272" s="0" t="n">
        <v>1</v>
      </c>
      <c r="H272" s="0" t="n">
        <v>4.34286109944785</v>
      </c>
      <c r="I272" s="0" t="n">
        <v>8.98403664720153</v>
      </c>
      <c r="J272" s="0" t="n">
        <v>6.20965662536845</v>
      </c>
      <c r="K272" s="0" t="n">
        <v>3.8376284</v>
      </c>
      <c r="L272" s="0" t="n">
        <v>7.9883986</v>
      </c>
      <c r="M272" s="0" t="n">
        <v>4.879135</v>
      </c>
      <c r="O272" s="4" t="n">
        <f aca="false">ABS(K272-H272)/H272*100</f>
        <v>11.6336370857471</v>
      </c>
      <c r="P272" s="4" t="n">
        <f aca="false">ABS(L272-I272)/I272*100</f>
        <v>11.0823017124676</v>
      </c>
      <c r="Q272" s="4" t="n">
        <f aca="false">ABS(M272-J272)/J272*100</f>
        <v>21.4266537691125</v>
      </c>
    </row>
    <row r="273" customFormat="false" ht="12.8" hidden="false" customHeight="false" outlineLevel="0" collapsed="false">
      <c r="A273" s="0" t="n">
        <v>15</v>
      </c>
      <c r="B273" s="0" t="n">
        <v>200</v>
      </c>
      <c r="C273" s="0" t="n">
        <v>150</v>
      </c>
      <c r="D273" s="0" t="n">
        <v>16</v>
      </c>
      <c r="E273" s="2" t="n">
        <v>35</v>
      </c>
      <c r="F273" s="0" t="n">
        <v>4</v>
      </c>
      <c r="G273" s="0" t="n">
        <v>25.75</v>
      </c>
      <c r="H273" s="0" t="n">
        <v>11.0637986561236</v>
      </c>
      <c r="I273" s="0" t="n">
        <v>87.9475458300361</v>
      </c>
      <c r="J273" s="0" t="n">
        <v>6.01410334935598</v>
      </c>
      <c r="K273" s="0" t="n">
        <v>19.269054</v>
      </c>
      <c r="L273" s="0" t="n">
        <v>39.34277</v>
      </c>
      <c r="M273" s="0" t="n">
        <v>4.685634</v>
      </c>
      <c r="O273" s="4" t="n">
        <f aca="false">ABS(K273-H273)/H273*100</f>
        <v>74.1630935170259</v>
      </c>
      <c r="P273" s="4" t="n">
        <f aca="false">ABS(L273-I273)/I273*100</f>
        <v>55.2656420043463</v>
      </c>
      <c r="Q273" s="4" t="n">
        <f aca="false">ABS(M273-J273)/J273*100</f>
        <v>22.089233792403</v>
      </c>
    </row>
    <row r="274" customFormat="false" ht="12.8" hidden="false" customHeight="false" outlineLevel="0" collapsed="false">
      <c r="A274" s="0" t="n">
        <v>15</v>
      </c>
      <c r="B274" s="0" t="n">
        <v>200</v>
      </c>
      <c r="C274" s="0" t="n">
        <v>150</v>
      </c>
      <c r="D274" s="0" t="n">
        <v>16</v>
      </c>
      <c r="E274" s="2" t="n">
        <v>35</v>
      </c>
      <c r="F274" s="0" t="n">
        <v>4</v>
      </c>
      <c r="G274" s="0" t="n">
        <v>50.5</v>
      </c>
      <c r="H274" s="0" t="n">
        <v>6.64542075136196</v>
      </c>
      <c r="I274" s="0" t="n">
        <v>278.801412054172</v>
      </c>
      <c r="J274" s="0" t="n">
        <v>5.83910393680819</v>
      </c>
      <c r="K274" s="0" t="n">
        <v>13.829908</v>
      </c>
      <c r="L274" s="0" t="n">
        <v>108.146454</v>
      </c>
      <c r="M274" s="0" t="n">
        <v>4.713683</v>
      </c>
      <c r="O274" s="4" t="n">
        <f aca="false">ABS(K274-H274)/H274*100</f>
        <v>108.111849007688</v>
      </c>
      <c r="P274" s="4" t="n">
        <f aca="false">ABS(L274-I274)/I274*100</f>
        <v>61.2102201336818</v>
      </c>
      <c r="Q274" s="4" t="n">
        <f aca="false">ABS(M274-J274)/J274*100</f>
        <v>19.2738637466929</v>
      </c>
    </row>
    <row r="275" customFormat="false" ht="12.8" hidden="false" customHeight="false" outlineLevel="0" collapsed="false">
      <c r="A275" s="0" t="n">
        <v>15</v>
      </c>
      <c r="B275" s="0" t="n">
        <v>200</v>
      </c>
      <c r="C275" s="0" t="n">
        <v>150</v>
      </c>
      <c r="D275" s="0" t="n">
        <v>16</v>
      </c>
      <c r="E275" s="2" t="n">
        <v>35</v>
      </c>
      <c r="F275" s="0" t="n">
        <v>4</v>
      </c>
      <c r="G275" s="0" t="n">
        <v>75.25</v>
      </c>
      <c r="H275" s="0" t="n">
        <v>4.83492218955073</v>
      </c>
      <c r="I275" s="0" t="n">
        <v>548.92993735748</v>
      </c>
      <c r="J275" s="0" t="n">
        <v>5.61332300557278</v>
      </c>
      <c r="K275" s="0" t="n">
        <v>10.123398</v>
      </c>
      <c r="L275" s="0" t="n">
        <v>218.0934</v>
      </c>
      <c r="M275" s="0" t="n">
        <v>4.669629</v>
      </c>
      <c r="O275" s="4" t="n">
        <f aca="false">ABS(K275-H275)/H275*100</f>
        <v>109.380784283949</v>
      </c>
      <c r="P275" s="4" t="n">
        <f aca="false">ABS(L275-I275)/I275*100</f>
        <v>60.2693558580736</v>
      </c>
      <c r="Q275" s="4" t="n">
        <f aca="false">ABS(M275-J275)/J275*100</f>
        <v>16.8116818618117</v>
      </c>
    </row>
    <row r="276" customFormat="false" ht="12.8" hidden="false" customHeight="false" outlineLevel="0" collapsed="false">
      <c r="A276" s="0" t="n">
        <v>15</v>
      </c>
      <c r="B276" s="0" t="n">
        <v>200</v>
      </c>
      <c r="C276" s="0" t="n">
        <v>150</v>
      </c>
      <c r="D276" s="0" t="n">
        <v>16</v>
      </c>
      <c r="E276" s="2" t="n">
        <v>35</v>
      </c>
      <c r="F276" s="0" t="n">
        <v>4</v>
      </c>
      <c r="G276" s="0" t="n">
        <v>100</v>
      </c>
      <c r="H276" s="0" t="n">
        <v>3.90359708521628</v>
      </c>
      <c r="I276" s="0" t="n">
        <v>863.800951478345</v>
      </c>
      <c r="J276" s="0" t="n">
        <v>5.36659466742915</v>
      </c>
      <c r="K276" s="0" t="n">
        <v>8.09844</v>
      </c>
      <c r="L276" s="0" t="n">
        <v>357.31058</v>
      </c>
      <c r="M276" s="0" t="n">
        <v>4.6053996</v>
      </c>
      <c r="O276" s="4" t="n">
        <f aca="false">ABS(K276-H276)/H276*100</f>
        <v>107.460960319661</v>
      </c>
      <c r="P276" s="4" t="n">
        <f aca="false">ABS(L276-I276)/I276*100</f>
        <v>58.6350791361732</v>
      </c>
      <c r="Q276" s="4" t="n">
        <f aca="false">ABS(M276-J276)/J276*100</f>
        <v>14.1839493123821</v>
      </c>
    </row>
    <row r="277" customFormat="false" ht="12.8" hidden="false" customHeight="false" outlineLevel="0" collapsed="false">
      <c r="A277" s="0" t="n">
        <v>10</v>
      </c>
      <c r="B277" s="0" t="n">
        <v>250</v>
      </c>
      <c r="C277" s="0" t="n">
        <v>250</v>
      </c>
      <c r="D277" s="0" t="n">
        <v>16</v>
      </c>
      <c r="E277" s="2" t="n">
        <v>35</v>
      </c>
      <c r="F277" s="0" t="n">
        <v>6</v>
      </c>
      <c r="G277" s="0" t="n">
        <v>1</v>
      </c>
      <c r="H277" s="0" t="n">
        <v>4.98999429971571</v>
      </c>
      <c r="I277" s="0" t="n">
        <v>11.0021599980667</v>
      </c>
      <c r="J277" s="0" t="n">
        <v>8.73772027894511</v>
      </c>
      <c r="K277" s="0" t="n">
        <v>4.2956505</v>
      </c>
      <c r="L277" s="0" t="n">
        <v>9.770521</v>
      </c>
      <c r="M277" s="0" t="n">
        <v>6.679851</v>
      </c>
      <c r="O277" s="4" t="n">
        <f aca="false">ABS(K277-H277)/H277*100</f>
        <v>13.9147213004886</v>
      </c>
      <c r="P277" s="4" t="n">
        <f aca="false">ABS(L277-I277)/I277*100</f>
        <v>11.1945199695616</v>
      </c>
      <c r="Q277" s="4" t="n">
        <f aca="false">ABS(M277-J277)/J277*100</f>
        <v>23.5515582239897</v>
      </c>
    </row>
    <row r="278" customFormat="false" ht="12.8" hidden="false" customHeight="false" outlineLevel="0" collapsed="false">
      <c r="A278" s="0" t="n">
        <v>10</v>
      </c>
      <c r="B278" s="0" t="n">
        <v>250</v>
      </c>
      <c r="C278" s="0" t="n">
        <v>250</v>
      </c>
      <c r="D278" s="0" t="n">
        <v>16</v>
      </c>
      <c r="E278" s="2" t="n">
        <v>35</v>
      </c>
      <c r="F278" s="0" t="n">
        <v>6</v>
      </c>
      <c r="G278" s="0" t="n">
        <v>25.75</v>
      </c>
      <c r="H278" s="0" t="n">
        <v>4.83501821334781</v>
      </c>
      <c r="I278" s="0" t="n">
        <v>272.212557262349</v>
      </c>
      <c r="J278" s="0" t="n">
        <v>8.13484286037482</v>
      </c>
      <c r="K278" s="0" t="n">
        <v>8.574226</v>
      </c>
      <c r="L278" s="0" t="n">
        <v>124.21759</v>
      </c>
      <c r="M278" s="0" t="n">
        <v>6.58296</v>
      </c>
      <c r="O278" s="4" t="n">
        <f aca="false">ABS(K278-H278)/H278*100</f>
        <v>77.335960727708</v>
      </c>
      <c r="P278" s="4" t="n">
        <f aca="false">ABS(L278-I278)/I278*100</f>
        <v>54.3674284356091</v>
      </c>
      <c r="Q278" s="4" t="n">
        <f aca="false">ABS(M278-J278)/J278*100</f>
        <v>19.0769863291903</v>
      </c>
    </row>
    <row r="279" customFormat="false" ht="12.8" hidden="false" customHeight="false" outlineLevel="0" collapsed="false">
      <c r="A279" s="0" t="n">
        <v>10</v>
      </c>
      <c r="B279" s="0" t="n">
        <v>250</v>
      </c>
      <c r="C279" s="0" t="n">
        <v>250</v>
      </c>
      <c r="D279" s="0" t="n">
        <v>16</v>
      </c>
      <c r="E279" s="2" t="n">
        <v>35</v>
      </c>
      <c r="F279" s="0" t="n">
        <v>6</v>
      </c>
      <c r="G279" s="0" t="n">
        <v>50.5</v>
      </c>
      <c r="H279" s="0" t="n">
        <v>2.86228339225381</v>
      </c>
      <c r="I279" s="0" t="n">
        <v>792.678130728514</v>
      </c>
      <c r="J279" s="0" t="n">
        <v>7.15053045616772</v>
      </c>
      <c r="K279" s="0" t="n">
        <v>4.9680853</v>
      </c>
      <c r="L279" s="0" t="n">
        <v>392.97794</v>
      </c>
      <c r="M279" s="0" t="n">
        <v>6.152987</v>
      </c>
      <c r="O279" s="4" t="n">
        <f aca="false">ABS(K279-H279)/H279*100</f>
        <v>73.5706993040981</v>
      </c>
      <c r="P279" s="4" t="n">
        <f aca="false">ABS(L279-I279)/I279*100</f>
        <v>50.4240214576335</v>
      </c>
      <c r="Q279" s="4" t="n">
        <f aca="false">ABS(M279-J279)/J279*100</f>
        <v>13.9506217375423</v>
      </c>
    </row>
    <row r="280" customFormat="false" ht="12.8" hidden="false" customHeight="false" outlineLevel="0" collapsed="false">
      <c r="A280" s="0" t="n">
        <v>10</v>
      </c>
      <c r="B280" s="0" t="n">
        <v>250</v>
      </c>
      <c r="C280" s="0" t="n">
        <v>250</v>
      </c>
      <c r="D280" s="0" t="n">
        <v>16</v>
      </c>
      <c r="E280" s="2" t="n">
        <v>35</v>
      </c>
      <c r="F280" s="0" t="n">
        <v>6</v>
      </c>
      <c r="G280" s="0" t="n">
        <v>75.25</v>
      </c>
      <c r="H280" s="0" t="n">
        <v>2.21268786529965</v>
      </c>
      <c r="I280" s="0" t="n">
        <v>1331.16725822613</v>
      </c>
      <c r="J280" s="0" t="n">
        <v>6.22968960675683</v>
      </c>
      <c r="K280" s="0" t="n">
        <v>3.6305335</v>
      </c>
      <c r="L280" s="0" t="n">
        <v>730.404</v>
      </c>
      <c r="M280" s="0" t="n">
        <v>5.608506</v>
      </c>
      <c r="O280" s="4" t="n">
        <f aca="false">ABS(K280-H280)/H280*100</f>
        <v>64.0779776007105</v>
      </c>
      <c r="P280" s="4" t="n">
        <f aca="false">ABS(L280-I280)/I280*100</f>
        <v>45.1305615063495</v>
      </c>
      <c r="Q280" s="4" t="n">
        <f aca="false">ABS(M280-J280)/J280*100</f>
        <v>9.97134120587779</v>
      </c>
    </row>
    <row r="281" customFormat="false" ht="12.8" hidden="false" customHeight="false" outlineLevel="0" collapsed="false">
      <c r="A281" s="0" t="n">
        <v>10</v>
      </c>
      <c r="B281" s="0" t="n">
        <v>250</v>
      </c>
      <c r="C281" s="0" t="n">
        <v>250</v>
      </c>
      <c r="D281" s="0" t="n">
        <v>16</v>
      </c>
      <c r="E281" s="2" t="n">
        <v>35</v>
      </c>
      <c r="F281" s="0" t="n">
        <v>6</v>
      </c>
      <c r="G281" s="0" t="n">
        <v>100</v>
      </c>
      <c r="H281" s="0" t="n">
        <v>1.91487055027072</v>
      </c>
      <c r="I281" s="0" t="n">
        <v>1802.92852298609</v>
      </c>
      <c r="J281" s="0" t="n">
        <v>5.49462504148053</v>
      </c>
      <c r="K281" s="0" t="n">
        <v>3.0151472</v>
      </c>
      <c r="L281" s="0" t="n">
        <v>1065.0967</v>
      </c>
      <c r="M281" s="0" t="n">
        <v>5.111136</v>
      </c>
      <c r="O281" s="4" t="n">
        <f aca="false">ABS(K281-H281)/H281*100</f>
        <v>57.4595838644929</v>
      </c>
      <c r="P281" s="4" t="n">
        <f aca="false">ABS(L281-I281)/I281*100</f>
        <v>40.9240751133085</v>
      </c>
      <c r="Q281" s="4" t="n">
        <f aca="false">ABS(M281-J281)/J281*100</f>
        <v>6.9793487014211</v>
      </c>
    </row>
    <row r="282" customFormat="false" ht="12.8" hidden="false" customHeight="false" outlineLevel="0" collapsed="false">
      <c r="A282" s="0" t="n">
        <v>15</v>
      </c>
      <c r="B282" s="0" t="n">
        <v>200</v>
      </c>
      <c r="C282" s="0" t="n">
        <v>100</v>
      </c>
      <c r="D282" s="0" t="n">
        <v>12</v>
      </c>
      <c r="E282" s="2" t="n">
        <v>35</v>
      </c>
      <c r="F282" s="0" t="n">
        <v>4</v>
      </c>
      <c r="G282" s="0" t="n">
        <v>1</v>
      </c>
      <c r="H282" s="0" t="n">
        <v>2.91091495827126</v>
      </c>
      <c r="I282" s="0" t="n">
        <v>8.81968956364783</v>
      </c>
      <c r="J282" s="0" t="n">
        <v>4.08604314897339</v>
      </c>
      <c r="K282" s="0" t="n">
        <v>2.772349</v>
      </c>
      <c r="L282" s="0" t="n">
        <v>7.6835155</v>
      </c>
      <c r="M282" s="0" t="n">
        <v>3.3902216</v>
      </c>
      <c r="O282" s="4" t="n">
        <f aca="false">ABS(K282-H282)/H282*100</f>
        <v>4.76022007711114</v>
      </c>
      <c r="P282" s="4" t="n">
        <f aca="false">ABS(L282-I282)/I282*100</f>
        <v>12.8822455195113</v>
      </c>
      <c r="Q282" s="4" t="n">
        <f aca="false">ABS(M282-J282)/J282*100</f>
        <v>17.0292266528858</v>
      </c>
    </row>
    <row r="283" customFormat="false" ht="12.8" hidden="false" customHeight="false" outlineLevel="0" collapsed="false">
      <c r="A283" s="0" t="n">
        <v>15</v>
      </c>
      <c r="B283" s="0" t="n">
        <v>200</v>
      </c>
      <c r="C283" s="0" t="n">
        <v>100</v>
      </c>
      <c r="D283" s="0" t="n">
        <v>12</v>
      </c>
      <c r="E283" s="2" t="n">
        <v>35</v>
      </c>
      <c r="F283" s="0" t="n">
        <v>4</v>
      </c>
      <c r="G283" s="0" t="n">
        <v>25.75</v>
      </c>
      <c r="H283" s="0" t="n">
        <v>23.7587695532325</v>
      </c>
      <c r="I283" s="0" t="n">
        <v>27.0646897418362</v>
      </c>
      <c r="J283" s="0" t="n">
        <v>3.97438464523183</v>
      </c>
      <c r="K283" s="0" t="n">
        <v>31.443705</v>
      </c>
      <c r="L283" s="0" t="n">
        <v>16.190933</v>
      </c>
      <c r="M283" s="0" t="n">
        <v>3.146652</v>
      </c>
      <c r="O283" s="4" t="n">
        <f aca="false">ABS(K283-H283)/H283*100</f>
        <v>32.345679474474</v>
      </c>
      <c r="P283" s="4" t="n">
        <f aca="false">ABS(L283-I283)/I283*100</f>
        <v>40.176912595557</v>
      </c>
      <c r="Q283" s="4" t="n">
        <f aca="false">ABS(M283-J283)/J283*100</f>
        <v>20.8266868740267</v>
      </c>
    </row>
    <row r="284" customFormat="false" ht="12.8" hidden="false" customHeight="false" outlineLevel="0" collapsed="false">
      <c r="A284" s="0" t="n">
        <v>15</v>
      </c>
      <c r="B284" s="0" t="n">
        <v>200</v>
      </c>
      <c r="C284" s="0" t="n">
        <v>100</v>
      </c>
      <c r="D284" s="0" t="n">
        <v>12</v>
      </c>
      <c r="E284" s="2" t="n">
        <v>35</v>
      </c>
      <c r="F284" s="0" t="n">
        <v>4</v>
      </c>
      <c r="G284" s="0" t="n">
        <v>50.5</v>
      </c>
      <c r="H284" s="0" t="n">
        <v>19.5512377435274</v>
      </c>
      <c r="I284" s="0" t="n">
        <v>64.1257691367321</v>
      </c>
      <c r="J284" s="0" t="n">
        <v>3.95125990434334</v>
      </c>
      <c r="K284" s="0" t="n">
        <v>34.638103</v>
      </c>
      <c r="L284" s="0" t="n">
        <v>29.390793</v>
      </c>
      <c r="M284" s="0" t="n">
        <v>3.208441</v>
      </c>
      <c r="O284" s="4" t="n">
        <f aca="false">ABS(K284-H284)/H284*100</f>
        <v>77.1657807775737</v>
      </c>
      <c r="P284" s="4" t="n">
        <f aca="false">ABS(L284-I284)/I284*100</f>
        <v>54.1669544152655</v>
      </c>
      <c r="Q284" s="4" t="n">
        <f aca="false">ABS(M284-J284)/J284*100</f>
        <v>18.7995455203241</v>
      </c>
    </row>
    <row r="285" customFormat="false" ht="12.8" hidden="false" customHeight="false" outlineLevel="0" collapsed="false">
      <c r="A285" s="0" t="n">
        <v>15</v>
      </c>
      <c r="B285" s="0" t="n">
        <v>200</v>
      </c>
      <c r="C285" s="0" t="n">
        <v>100</v>
      </c>
      <c r="D285" s="0" t="n">
        <v>12</v>
      </c>
      <c r="E285" s="2" t="n">
        <v>35</v>
      </c>
      <c r="F285" s="0" t="n">
        <v>4</v>
      </c>
      <c r="G285" s="0" t="n">
        <v>75.25</v>
      </c>
      <c r="H285" s="0" t="n">
        <v>15.3583068326899</v>
      </c>
      <c r="I285" s="0" t="n">
        <v>120.959610269063</v>
      </c>
      <c r="J285" s="0" t="n">
        <v>3.92913857523338</v>
      </c>
      <c r="K285" s="0" t="n">
        <v>31.791399</v>
      </c>
      <c r="L285" s="0" t="n">
        <v>48.026592</v>
      </c>
      <c r="M285" s="0" t="n">
        <v>3.2292747</v>
      </c>
      <c r="O285" s="4" t="n">
        <f aca="false">ABS(K285-H285)/H285*100</f>
        <v>106.998071768774</v>
      </c>
      <c r="P285" s="4" t="n">
        <f aca="false">ABS(L285-I285)/I285*100</f>
        <v>60.2953482628049</v>
      </c>
      <c r="Q285" s="4" t="n">
        <f aca="false">ABS(M285-J285)/J285*100</f>
        <v>17.8121453807928</v>
      </c>
    </row>
    <row r="286" customFormat="false" ht="12.8" hidden="false" customHeight="false" outlineLevel="0" collapsed="false">
      <c r="A286" s="0" t="n">
        <v>15</v>
      </c>
      <c r="B286" s="0" t="n">
        <v>200</v>
      </c>
      <c r="C286" s="0" t="n">
        <v>100</v>
      </c>
      <c r="D286" s="0" t="n">
        <v>12</v>
      </c>
      <c r="E286" s="2" t="n">
        <v>35</v>
      </c>
      <c r="F286" s="0" t="n">
        <v>4</v>
      </c>
      <c r="G286" s="0" t="n">
        <v>100</v>
      </c>
      <c r="H286" s="0" t="n">
        <v>12.4969638101089</v>
      </c>
      <c r="I286" s="0" t="n">
        <v>196.284895229458</v>
      </c>
      <c r="J286" s="0" t="n">
        <v>3.90401541929796</v>
      </c>
      <c r="K286" s="0" t="n">
        <v>28.212364</v>
      </c>
      <c r="L286" s="0" t="n">
        <v>72.23725</v>
      </c>
      <c r="M286" s="0" t="n">
        <v>3.2435508</v>
      </c>
      <c r="O286" s="4" t="n">
        <f aca="false">ABS(K286-H286)/H286*100</f>
        <v>125.75374649944</v>
      </c>
      <c r="P286" s="4" t="n">
        <f aca="false">ABS(L286-I286)/I286*100</f>
        <v>63.1977540016239</v>
      </c>
      <c r="Q286" s="4" t="n">
        <f aca="false">ABS(M286-J286)/J286*100</f>
        <v>16.9175719960842</v>
      </c>
    </row>
    <row r="287" customFormat="false" ht="12.8" hidden="false" customHeight="false" outlineLevel="0" collapsed="false">
      <c r="A287" s="0" t="n">
        <v>20</v>
      </c>
      <c r="B287" s="0" t="n">
        <v>200</v>
      </c>
      <c r="C287" s="0" t="n">
        <v>250</v>
      </c>
      <c r="D287" s="0" t="n">
        <v>8</v>
      </c>
      <c r="E287" s="2" t="n">
        <v>40</v>
      </c>
      <c r="F287" s="0" t="n">
        <v>6</v>
      </c>
      <c r="G287" s="0" t="n">
        <v>1</v>
      </c>
      <c r="H287" s="0" t="n">
        <v>4.99776586367459</v>
      </c>
      <c r="I287" s="0" t="n">
        <v>6.72140764624991</v>
      </c>
      <c r="J287" s="0" t="n">
        <v>5.34633630045651</v>
      </c>
      <c r="K287" s="0" t="n">
        <v>4.4846544</v>
      </c>
      <c r="L287" s="0" t="n">
        <v>6.132388</v>
      </c>
      <c r="M287" s="0" t="n">
        <v>4.3770223</v>
      </c>
      <c r="O287" s="4" t="n">
        <f aca="false">ABS(K287-H287)/H287*100</f>
        <v>10.266816767149</v>
      </c>
      <c r="P287" s="4" t="n">
        <f aca="false">ABS(L287-I287)/I287*100</f>
        <v>8.76333764071791</v>
      </c>
      <c r="Q287" s="4" t="n">
        <f aca="false">ABS(M287-J287)/J287*100</f>
        <v>18.1304344878893</v>
      </c>
    </row>
    <row r="288" customFormat="false" ht="12.8" hidden="false" customHeight="false" outlineLevel="0" collapsed="false">
      <c r="A288" s="0" t="n">
        <v>20</v>
      </c>
      <c r="B288" s="0" t="n">
        <v>200</v>
      </c>
      <c r="C288" s="0" t="n">
        <v>250</v>
      </c>
      <c r="D288" s="0" t="n">
        <v>8</v>
      </c>
      <c r="E288" s="2" t="n">
        <v>40</v>
      </c>
      <c r="F288" s="0" t="n">
        <v>6</v>
      </c>
      <c r="G288" s="0" t="n">
        <v>25.75</v>
      </c>
      <c r="H288" s="0" t="n">
        <v>15.3459949561285</v>
      </c>
      <c r="I288" s="0" t="n">
        <v>55.0239881277865</v>
      </c>
      <c r="J288" s="0" t="n">
        <v>5.21903265446683</v>
      </c>
      <c r="K288" s="0" t="n">
        <v>24.870739</v>
      </c>
      <c r="L288" s="0" t="n">
        <v>27.197748</v>
      </c>
      <c r="M288" s="0" t="n">
        <v>4.180851</v>
      </c>
      <c r="O288" s="4" t="n">
        <f aca="false">ABS(K288-H288)/H288*100</f>
        <v>62.0666439100304</v>
      </c>
      <c r="P288" s="4" t="n">
        <f aca="false">ABS(L288-I288)/I288*100</f>
        <v>50.5711073925857</v>
      </c>
      <c r="Q288" s="4" t="n">
        <f aca="false">ABS(M288-J288)/J288*100</f>
        <v>19.8922237740413</v>
      </c>
    </row>
    <row r="289" customFormat="false" ht="12.8" hidden="false" customHeight="false" outlineLevel="0" collapsed="false">
      <c r="A289" s="0" t="n">
        <v>20</v>
      </c>
      <c r="B289" s="0" t="n">
        <v>200</v>
      </c>
      <c r="C289" s="0" t="n">
        <v>250</v>
      </c>
      <c r="D289" s="0" t="n">
        <v>8</v>
      </c>
      <c r="E289" s="2" t="n">
        <v>40</v>
      </c>
      <c r="F289" s="0" t="n">
        <v>6</v>
      </c>
      <c r="G289" s="0" t="n">
        <v>50.5</v>
      </c>
      <c r="H289" s="0" t="n">
        <v>9.43175281722513</v>
      </c>
      <c r="I289" s="0" t="n">
        <v>172.597603752428</v>
      </c>
      <c r="J289" s="0" t="n">
        <v>5.13045551037805</v>
      </c>
      <c r="K289" s="0" t="n">
        <v>18.912256</v>
      </c>
      <c r="L289" s="0" t="n">
        <v>71.10142</v>
      </c>
      <c r="M289" s="0" t="n">
        <v>4.2378974</v>
      </c>
      <c r="O289" s="4" t="n">
        <f aca="false">ABS(K289-H289)/H289*100</f>
        <v>100.516874927646</v>
      </c>
      <c r="P289" s="4" t="n">
        <f aca="false">ABS(L289-I289)/I289*100</f>
        <v>58.8050943615723</v>
      </c>
      <c r="Q289" s="4" t="n">
        <f aca="false">ABS(M289-J289)/J289*100</f>
        <v>17.3972488129476</v>
      </c>
    </row>
    <row r="290" customFormat="false" ht="12.8" hidden="false" customHeight="false" outlineLevel="0" collapsed="false">
      <c r="A290" s="0" t="n">
        <v>20</v>
      </c>
      <c r="B290" s="0" t="n">
        <v>200</v>
      </c>
      <c r="C290" s="0" t="n">
        <v>250</v>
      </c>
      <c r="D290" s="0" t="n">
        <v>8</v>
      </c>
      <c r="E290" s="2" t="n">
        <v>40</v>
      </c>
      <c r="F290" s="0" t="n">
        <v>6</v>
      </c>
      <c r="G290" s="0" t="n">
        <v>75.25</v>
      </c>
      <c r="H290" s="0" t="n">
        <v>6.85362353512697</v>
      </c>
      <c r="I290" s="0" t="n">
        <v>345.926968961012</v>
      </c>
      <c r="J290" s="0" t="n">
        <v>5.01439214161872</v>
      </c>
      <c r="K290" s="0" t="n">
        <v>13.785248</v>
      </c>
      <c r="L290" s="0" t="n">
        <v>144.608</v>
      </c>
      <c r="M290" s="0" t="n">
        <v>4.2161913</v>
      </c>
      <c r="O290" s="4" t="n">
        <f aca="false">ABS(K290-H290)/H290*100</f>
        <v>101.13809766974</v>
      </c>
      <c r="P290" s="4" t="n">
        <f aca="false">ABS(L290-I290)/I290*100</f>
        <v>58.1969568795608</v>
      </c>
      <c r="Q290" s="4" t="n">
        <f aca="false">ABS(M290-J290)/J290*100</f>
        <v>15.9181974419944</v>
      </c>
    </row>
    <row r="291" customFormat="false" ht="12.8" hidden="false" customHeight="false" outlineLevel="0" collapsed="false">
      <c r="A291" s="0" t="n">
        <v>20</v>
      </c>
      <c r="B291" s="0" t="n">
        <v>200</v>
      </c>
      <c r="C291" s="0" t="n">
        <v>250</v>
      </c>
      <c r="D291" s="0" t="n">
        <v>8</v>
      </c>
      <c r="E291" s="2" t="n">
        <v>40</v>
      </c>
      <c r="F291" s="0" t="n">
        <v>6</v>
      </c>
      <c r="G291" s="0" t="n">
        <v>100</v>
      </c>
      <c r="H291" s="0" t="n">
        <v>5.49446045801481</v>
      </c>
      <c r="I291" s="0" t="n">
        <v>558.287716271329</v>
      </c>
      <c r="J291" s="0" t="n">
        <v>4.8820616156953</v>
      </c>
      <c r="K291" s="0" t="n">
        <v>10.820712</v>
      </c>
      <c r="L291" s="0" t="n">
        <v>242.92796</v>
      </c>
      <c r="M291" s="0" t="n">
        <v>4.183632</v>
      </c>
      <c r="O291" s="4" t="n">
        <f aca="false">ABS(K291-H291)/H291*100</f>
        <v>96.9385726348389</v>
      </c>
      <c r="P291" s="4" t="n">
        <f aca="false">ABS(L291-I291)/I291*100</f>
        <v>56.4869595157031</v>
      </c>
      <c r="Q291" s="4" t="n">
        <f aca="false">ABS(M291-J291)/J291*100</f>
        <v>14.3060385278614</v>
      </c>
    </row>
    <row r="292" customFormat="false" ht="12.8" hidden="false" customHeight="false" outlineLevel="0" collapsed="false">
      <c r="A292" s="0" t="n">
        <v>15</v>
      </c>
      <c r="B292" s="0" t="n">
        <v>200</v>
      </c>
      <c r="C292" s="0" t="n">
        <v>100</v>
      </c>
      <c r="D292" s="0" t="n">
        <v>12</v>
      </c>
      <c r="E292" s="2" t="n">
        <v>40</v>
      </c>
      <c r="F292" s="0" t="n">
        <v>6</v>
      </c>
      <c r="G292" s="0" t="n">
        <v>1</v>
      </c>
      <c r="H292" s="0" t="n">
        <v>2.90709606228726</v>
      </c>
      <c r="I292" s="0" t="n">
        <v>8.79264139527236</v>
      </c>
      <c r="J292" s="0" t="n">
        <v>4.06816796380212</v>
      </c>
      <c r="K292" s="0" t="n">
        <v>2.791473</v>
      </c>
      <c r="L292" s="0" t="n">
        <v>7.2764707</v>
      </c>
      <c r="M292" s="0" t="n">
        <v>3.232766</v>
      </c>
      <c r="O292" s="4" t="n">
        <f aca="false">ABS(K292-H292)/H292*100</f>
        <v>3.97727009393317</v>
      </c>
      <c r="P292" s="4" t="n">
        <f aca="false">ABS(L292-I292)/I292*100</f>
        <v>17.2436316587138</v>
      </c>
      <c r="Q292" s="4" t="n">
        <f aca="false">ABS(M292-J292)/J292*100</f>
        <v>20.5350902724614</v>
      </c>
    </row>
    <row r="293" customFormat="false" ht="12.8" hidden="false" customHeight="false" outlineLevel="0" collapsed="false">
      <c r="A293" s="0" t="n">
        <v>15</v>
      </c>
      <c r="B293" s="0" t="n">
        <v>200</v>
      </c>
      <c r="C293" s="0" t="n">
        <v>100</v>
      </c>
      <c r="D293" s="0" t="n">
        <v>12</v>
      </c>
      <c r="E293" s="2" t="n">
        <v>40</v>
      </c>
      <c r="F293" s="0" t="n">
        <v>6</v>
      </c>
      <c r="G293" s="0" t="n">
        <v>25.75</v>
      </c>
      <c r="H293" s="0" t="n">
        <v>23.9022187128605</v>
      </c>
      <c r="I293" s="0" t="n">
        <v>26.8531256462415</v>
      </c>
      <c r="J293" s="0" t="n">
        <v>3.96712566995243</v>
      </c>
      <c r="K293" s="0" t="n">
        <v>34.321503</v>
      </c>
      <c r="L293" s="0" t="n">
        <v>13.909411</v>
      </c>
      <c r="M293" s="0" t="n">
        <v>2.950653</v>
      </c>
      <c r="O293" s="4" t="n">
        <f aca="false">ABS(K293-H293)/H293*100</f>
        <v>43.5912850280022</v>
      </c>
      <c r="P293" s="4" t="n">
        <f aca="false">ABS(L293-I293)/I293*100</f>
        <v>48.2018920879446</v>
      </c>
      <c r="Q293" s="4" t="n">
        <f aca="false">ABS(M293-J293)/J293*100</f>
        <v>25.6223965288354</v>
      </c>
    </row>
    <row r="294" customFormat="false" ht="12.8" hidden="false" customHeight="false" outlineLevel="0" collapsed="false">
      <c r="A294" s="0" t="n">
        <v>15</v>
      </c>
      <c r="B294" s="0" t="n">
        <v>200</v>
      </c>
      <c r="C294" s="0" t="n">
        <v>100</v>
      </c>
      <c r="D294" s="0" t="n">
        <v>12</v>
      </c>
      <c r="E294" s="2" t="n">
        <v>40</v>
      </c>
      <c r="F294" s="0" t="n">
        <v>6</v>
      </c>
      <c r="G294" s="0" t="n">
        <v>50.5</v>
      </c>
      <c r="H294" s="0" t="n">
        <v>19.5513036808975</v>
      </c>
      <c r="I294" s="0" t="n">
        <v>64.016718165519</v>
      </c>
      <c r="J294" s="0" t="n">
        <v>3.9445537757068</v>
      </c>
      <c r="K294" s="0" t="n">
        <v>40.15554</v>
      </c>
      <c r="L294" s="0" t="n">
        <v>23.816399</v>
      </c>
      <c r="M294" s="0" t="n">
        <v>3.0140493</v>
      </c>
      <c r="O294" s="4" t="n">
        <f aca="false">ABS(K294-H294)/H294*100</f>
        <v>105.385485568585</v>
      </c>
      <c r="P294" s="4" t="n">
        <f aca="false">ABS(L294-I294)/I294*100</f>
        <v>62.7965948856964</v>
      </c>
      <c r="Q294" s="4" t="n">
        <f aca="false">ABS(M294-J294)/J294*100</f>
        <v>23.5896004622239</v>
      </c>
    </row>
    <row r="295" customFormat="false" ht="12.8" hidden="false" customHeight="false" outlineLevel="0" collapsed="false">
      <c r="A295" s="0" t="n">
        <v>15</v>
      </c>
      <c r="B295" s="0" t="n">
        <v>200</v>
      </c>
      <c r="C295" s="0" t="n">
        <v>100</v>
      </c>
      <c r="D295" s="0" t="n">
        <v>12</v>
      </c>
      <c r="E295" s="2" t="n">
        <v>40</v>
      </c>
      <c r="F295" s="0" t="n">
        <v>6</v>
      </c>
      <c r="G295" s="0" t="n">
        <v>75.25</v>
      </c>
      <c r="H295" s="0" t="n">
        <v>15.3078789224461</v>
      </c>
      <c r="I295" s="0" t="n">
        <v>121.158386414201</v>
      </c>
      <c r="J295" s="0" t="n">
        <v>3.92267318494261</v>
      </c>
      <c r="K295" s="0" t="n">
        <v>38.609615</v>
      </c>
      <c r="L295" s="0" t="n">
        <v>37.254715</v>
      </c>
      <c r="M295" s="0" t="n">
        <v>3.0422165</v>
      </c>
      <c r="O295" s="4" t="n">
        <f aca="false">ABS(K295-H295)/H295*100</f>
        <v>152.220540779078</v>
      </c>
      <c r="P295" s="4" t="n">
        <f aca="false">ABS(L295-I295)/I295*100</f>
        <v>69.2512288232048</v>
      </c>
      <c r="Q295" s="4" t="n">
        <f aca="false">ABS(M295-J295)/J295*100</f>
        <v>22.4453234677385</v>
      </c>
    </row>
    <row r="296" customFormat="false" ht="12.8" hidden="false" customHeight="false" outlineLevel="0" collapsed="false">
      <c r="A296" s="0" t="n">
        <v>15</v>
      </c>
      <c r="B296" s="0" t="n">
        <v>200</v>
      </c>
      <c r="C296" s="0" t="n">
        <v>100</v>
      </c>
      <c r="D296" s="0" t="n">
        <v>12</v>
      </c>
      <c r="E296" s="2" t="n">
        <v>40</v>
      </c>
      <c r="F296" s="0" t="n">
        <v>6</v>
      </c>
      <c r="G296" s="0" t="n">
        <v>100</v>
      </c>
      <c r="H296" s="0" t="n">
        <v>12.4314626240622</v>
      </c>
      <c r="I296" s="0" t="n">
        <v>196.996978190102</v>
      </c>
      <c r="J296" s="0" t="n">
        <v>3.89764180379193</v>
      </c>
      <c r="K296" s="0" t="n">
        <v>35.466473</v>
      </c>
      <c r="L296" s="0" t="n">
        <v>54.262226</v>
      </c>
      <c r="M296" s="0" t="n">
        <v>3.0629196</v>
      </c>
      <c r="O296" s="4" t="n">
        <f aca="false">ABS(K296-H296)/H296*100</f>
        <v>185.296059462476</v>
      </c>
      <c r="P296" s="4" t="n">
        <f aca="false">ABS(L296-I296)/I296*100</f>
        <v>72.4553003307305</v>
      </c>
      <c r="Q296" s="4" t="n">
        <f aca="false">ABS(M296-J296)/J296*100</f>
        <v>21.4160830012611</v>
      </c>
    </row>
    <row r="297" customFormat="false" ht="12.8" hidden="false" customHeight="false" outlineLevel="0" collapsed="false">
      <c r="A297" s="0" t="n">
        <v>15</v>
      </c>
      <c r="B297" s="0" t="n">
        <v>200</v>
      </c>
      <c r="C297" s="0" t="n">
        <v>250</v>
      </c>
      <c r="D297" s="0" t="n">
        <v>12</v>
      </c>
      <c r="E297" s="2" t="n">
        <v>40</v>
      </c>
      <c r="F297" s="0" t="n">
        <v>4</v>
      </c>
      <c r="G297" s="0" t="n">
        <v>1</v>
      </c>
      <c r="H297" s="0" t="n">
        <v>4.99702111902475</v>
      </c>
      <c r="I297" s="0" t="n">
        <v>9.0992006656264</v>
      </c>
      <c r="J297" s="0" t="n">
        <v>7.23659985651286</v>
      </c>
      <c r="K297" s="0" t="n">
        <v>4.4089575</v>
      </c>
      <c r="L297" s="0" t="n">
        <v>7.9475493</v>
      </c>
      <c r="M297" s="0" t="n">
        <v>5.5768533</v>
      </c>
      <c r="O297" s="4" t="n">
        <f aca="false">ABS(K297-H297)/H297*100</f>
        <v>11.7682836437466</v>
      </c>
      <c r="P297" s="4" t="n">
        <f aca="false">ABS(L297-I297)/I297*100</f>
        <v>12.6566212566004</v>
      </c>
      <c r="Q297" s="4" t="n">
        <f aca="false">ABS(M297-J297)/J297*100</f>
        <v>22.9354474397131</v>
      </c>
    </row>
    <row r="298" customFormat="false" ht="12.8" hidden="false" customHeight="false" outlineLevel="0" collapsed="false">
      <c r="A298" s="0" t="n">
        <v>15</v>
      </c>
      <c r="B298" s="0" t="n">
        <v>200</v>
      </c>
      <c r="C298" s="0" t="n">
        <v>250</v>
      </c>
      <c r="D298" s="0" t="n">
        <v>12</v>
      </c>
      <c r="E298" s="2" t="n">
        <v>40</v>
      </c>
      <c r="F298" s="0" t="n">
        <v>4</v>
      </c>
      <c r="G298" s="0" t="n">
        <v>25.75</v>
      </c>
      <c r="H298" s="0" t="n">
        <v>7.78606739906109</v>
      </c>
      <c r="I298" s="0" t="n">
        <v>144.087250071933</v>
      </c>
      <c r="J298" s="0" t="n">
        <v>6.93404426804113</v>
      </c>
      <c r="K298" s="0" t="n">
        <v>14.996433</v>
      </c>
      <c r="L298" s="0" t="n">
        <v>58.21928</v>
      </c>
      <c r="M298" s="0" t="n">
        <v>5.396323</v>
      </c>
      <c r="O298" s="4" t="n">
        <f aca="false">ABS(K298-H298)/H298*100</f>
        <v>92.6060003257665</v>
      </c>
      <c r="P298" s="4" t="n">
        <f aca="false">ABS(L298-I298)/I298*100</f>
        <v>59.5944263139625</v>
      </c>
      <c r="Q298" s="4" t="n">
        <f aca="false">ABS(M298-J298)/J298*100</f>
        <v>22.1763981970588</v>
      </c>
    </row>
    <row r="299" customFormat="false" ht="12.8" hidden="false" customHeight="false" outlineLevel="0" collapsed="false">
      <c r="A299" s="0" t="n">
        <v>15</v>
      </c>
      <c r="B299" s="0" t="n">
        <v>200</v>
      </c>
      <c r="C299" s="0" t="n">
        <v>250</v>
      </c>
      <c r="D299" s="0" t="n">
        <v>12</v>
      </c>
      <c r="E299" s="2" t="n">
        <v>40</v>
      </c>
      <c r="F299" s="0" t="n">
        <v>4</v>
      </c>
      <c r="G299" s="0" t="n">
        <v>50.5</v>
      </c>
      <c r="H299" s="0" t="n">
        <v>4.56437590858118</v>
      </c>
      <c r="I299" s="0" t="n">
        <v>454.710626229401</v>
      </c>
      <c r="J299" s="0" t="n">
        <v>6.54101675216752</v>
      </c>
      <c r="K299" s="0" t="n">
        <v>9.519843</v>
      </c>
      <c r="L299" s="0" t="n">
        <v>178.22449</v>
      </c>
      <c r="M299" s="0" t="n">
        <v>5.347192</v>
      </c>
      <c r="O299" s="4" t="n">
        <f aca="false">ABS(K299-H299)/H299*100</f>
        <v>108.568338600297</v>
      </c>
      <c r="P299" s="4" t="n">
        <f aca="false">ABS(L299-I299)/I299*100</f>
        <v>60.8048548418822</v>
      </c>
      <c r="Q299" s="4" t="n">
        <f aca="false">ABS(M299-J299)/J299*100</f>
        <v>18.2513636243466</v>
      </c>
    </row>
    <row r="300" customFormat="false" ht="12.8" hidden="false" customHeight="false" outlineLevel="0" collapsed="false">
      <c r="A300" s="0" t="n">
        <v>15</v>
      </c>
      <c r="B300" s="0" t="n">
        <v>200</v>
      </c>
      <c r="C300" s="0" t="n">
        <v>250</v>
      </c>
      <c r="D300" s="0" t="n">
        <v>12</v>
      </c>
      <c r="E300" s="2" t="n">
        <v>40</v>
      </c>
      <c r="F300" s="0" t="n">
        <v>4</v>
      </c>
      <c r="G300" s="0" t="n">
        <v>75.25</v>
      </c>
      <c r="H300" s="0" t="n">
        <v>3.38754842411222</v>
      </c>
      <c r="I300" s="0" t="n">
        <v>849.502172164812</v>
      </c>
      <c r="J300" s="0" t="n">
        <v>6.08644403634767</v>
      </c>
      <c r="K300" s="0" t="n">
        <v>6.7576523</v>
      </c>
      <c r="L300" s="0" t="n">
        <v>363.0419</v>
      </c>
      <c r="M300" s="0" t="n">
        <v>5.188791</v>
      </c>
      <c r="O300" s="4" t="n">
        <f aca="false">ABS(K300-H300)/H300*100</f>
        <v>99.4850391480673</v>
      </c>
      <c r="P300" s="4" t="n">
        <f aca="false">ABS(L300-I300)/I300*100</f>
        <v>57.2641587160573</v>
      </c>
      <c r="Q300" s="4" t="n">
        <f aca="false">ABS(M300-J300)/J300*100</f>
        <v>14.7483987528181</v>
      </c>
    </row>
    <row r="301" customFormat="false" ht="12.8" hidden="false" customHeight="false" outlineLevel="0" collapsed="false">
      <c r="A301" s="0" t="n">
        <v>15</v>
      </c>
      <c r="B301" s="0" t="n">
        <v>200</v>
      </c>
      <c r="C301" s="0" t="n">
        <v>250</v>
      </c>
      <c r="D301" s="0" t="n">
        <v>12</v>
      </c>
      <c r="E301" s="2" t="n">
        <v>40</v>
      </c>
      <c r="F301" s="0" t="n">
        <v>4</v>
      </c>
      <c r="G301" s="0" t="n">
        <v>100</v>
      </c>
      <c r="H301" s="0" t="n">
        <v>2.80580247786801</v>
      </c>
      <c r="I301" s="0" t="n">
        <v>1264.86813869888</v>
      </c>
      <c r="J301" s="0" t="n">
        <v>5.64836143489565</v>
      </c>
      <c r="K301" s="0" t="n">
        <v>5.4044538</v>
      </c>
      <c r="L301" s="0" t="n">
        <v>581.4795</v>
      </c>
      <c r="M301" s="0" t="n">
        <v>5.001569</v>
      </c>
      <c r="O301" s="4" t="n">
        <f aca="false">ABS(K301-H301)/H301*100</f>
        <v>92.617044237076</v>
      </c>
      <c r="P301" s="4" t="n">
        <f aca="false">ABS(L301-I301)/I301*100</f>
        <v>54.0284491157991</v>
      </c>
      <c r="Q301" s="4" t="n">
        <f aca="false">ABS(M301-J301)/J301*100</f>
        <v>11.4509746295582</v>
      </c>
    </row>
    <row r="302" customFormat="false" ht="12.8" hidden="false" customHeight="false" outlineLevel="0" collapsed="false">
      <c r="A302" s="0" t="n">
        <v>15</v>
      </c>
      <c r="B302" s="0" t="n">
        <v>200</v>
      </c>
      <c r="C302" s="0" t="n">
        <v>250</v>
      </c>
      <c r="D302" s="0" t="n">
        <v>8</v>
      </c>
      <c r="E302" s="0" t="n">
        <v>20</v>
      </c>
      <c r="F302" s="2" t="n">
        <v>8</v>
      </c>
      <c r="G302" s="0" t="n">
        <v>1</v>
      </c>
      <c r="H302" s="0" t="n">
        <v>3.77241325837799</v>
      </c>
      <c r="I302" s="0" t="n">
        <v>8.84543549883749</v>
      </c>
      <c r="J302" s="0" t="n">
        <v>5.31078370612635</v>
      </c>
      <c r="K302" s="0" t="n">
        <v>3.795847</v>
      </c>
      <c r="L302" s="0" t="n">
        <v>8.943129</v>
      </c>
      <c r="M302" s="0" t="n">
        <v>5.4027944</v>
      </c>
      <c r="O302" s="4" t="n">
        <f aca="false">ABS(K302-H302)/H302*100</f>
        <v>0.621187023186479</v>
      </c>
      <c r="P302" s="4" t="n">
        <f aca="false">ABS(L302-I302)/I302*100</f>
        <v>1.10445100385786</v>
      </c>
      <c r="Q302" s="4" t="n">
        <f aca="false">ABS(M302-J302)/J302*100</f>
        <v>1.73252572435796</v>
      </c>
    </row>
    <row r="303" customFormat="false" ht="12.8" hidden="false" customHeight="false" outlineLevel="0" collapsed="false">
      <c r="A303" s="0" t="n">
        <v>15</v>
      </c>
      <c r="B303" s="0" t="n">
        <v>200</v>
      </c>
      <c r="C303" s="0" t="n">
        <v>250</v>
      </c>
      <c r="D303" s="0" t="n">
        <v>8</v>
      </c>
      <c r="E303" s="0" t="n">
        <v>20</v>
      </c>
      <c r="F303" s="2" t="n">
        <v>8</v>
      </c>
      <c r="G303" s="0" t="n">
        <v>25.75</v>
      </c>
      <c r="H303" s="0" t="n">
        <v>14.8133255266782</v>
      </c>
      <c r="I303" s="0" t="n">
        <v>56.6436968206859</v>
      </c>
      <c r="J303" s="0" t="n">
        <v>5.18617365325492</v>
      </c>
      <c r="K303" s="0" t="n">
        <v>14.6185465</v>
      </c>
      <c r="L303" s="0" t="n">
        <v>58.421646</v>
      </c>
      <c r="M303" s="0" t="n">
        <v>5.278629</v>
      </c>
      <c r="O303" s="4" t="n">
        <f aca="false">ABS(K303-H303)/H303*100</f>
        <v>1.31489061201963</v>
      </c>
      <c r="P303" s="4" t="n">
        <f aca="false">ABS(L303-I303)/I303*100</f>
        <v>3.13882970057986</v>
      </c>
      <c r="Q303" s="4" t="n">
        <f aca="false">ABS(M303-J303)/J303*100</f>
        <v>1.78272755458263</v>
      </c>
    </row>
    <row r="304" customFormat="false" ht="12.8" hidden="false" customHeight="false" outlineLevel="0" collapsed="false">
      <c r="A304" s="0" t="n">
        <v>15</v>
      </c>
      <c r="B304" s="0" t="n">
        <v>200</v>
      </c>
      <c r="C304" s="0" t="n">
        <v>250</v>
      </c>
      <c r="D304" s="0" t="n">
        <v>8</v>
      </c>
      <c r="E304" s="0" t="n">
        <v>20</v>
      </c>
      <c r="F304" s="2" t="n">
        <v>8</v>
      </c>
      <c r="G304" s="0" t="n">
        <v>50.5</v>
      </c>
      <c r="H304" s="0" t="n">
        <v>9.4510625700511</v>
      </c>
      <c r="I304" s="0" t="n">
        <v>171.054657749065</v>
      </c>
      <c r="J304" s="0" t="n">
        <v>5.09500126602573</v>
      </c>
      <c r="K304" s="0" t="n">
        <v>9.338976</v>
      </c>
      <c r="L304" s="0" t="n">
        <v>174.76347</v>
      </c>
      <c r="M304" s="0" t="n">
        <v>5.143737</v>
      </c>
      <c r="O304" s="4" t="n">
        <f aca="false">ABS(K304-H304)/H304*100</f>
        <v>1.18596791863683</v>
      </c>
      <c r="P304" s="4" t="n">
        <f aca="false">ABS(L304-I304)/I304*100</f>
        <v>2.16820301752659</v>
      </c>
      <c r="Q304" s="4" t="n">
        <f aca="false">ABS(M304-J304)/J304*100</f>
        <v>0.956540173978898</v>
      </c>
    </row>
    <row r="305" customFormat="false" ht="12.8" hidden="false" customHeight="false" outlineLevel="0" collapsed="false">
      <c r="A305" s="0" t="n">
        <v>15</v>
      </c>
      <c r="B305" s="0" t="n">
        <v>200</v>
      </c>
      <c r="C305" s="0" t="n">
        <v>250</v>
      </c>
      <c r="D305" s="0" t="n">
        <v>8</v>
      </c>
      <c r="E305" s="0" t="n">
        <v>20</v>
      </c>
      <c r="F305" s="2" t="n">
        <v>8</v>
      </c>
      <c r="G305" s="0" t="n">
        <v>75.25</v>
      </c>
      <c r="H305" s="0" t="n">
        <v>6.9726937090166</v>
      </c>
      <c r="I305" s="0" t="n">
        <v>337.624102331948</v>
      </c>
      <c r="J305" s="0" t="n">
        <v>4.97906342107207</v>
      </c>
      <c r="K305" s="0" t="n">
        <v>6.776002</v>
      </c>
      <c r="L305" s="0" t="n">
        <v>349.4045</v>
      </c>
      <c r="M305" s="0" t="n">
        <v>5.007437</v>
      </c>
      <c r="O305" s="4" t="n">
        <f aca="false">ABS(K305-H305)/H305*100</f>
        <v>2.82088554617352</v>
      </c>
      <c r="P305" s="4" t="n">
        <f aca="false">ABS(L305-I305)/I305*100</f>
        <v>3.48920518016502</v>
      </c>
      <c r="Q305" s="4" t="n">
        <f aca="false">ABS(M305-J305)/J305*100</f>
        <v>0.569857752922967</v>
      </c>
    </row>
    <row r="306" customFormat="false" ht="12.8" hidden="false" customHeight="false" outlineLevel="0" collapsed="false">
      <c r="A306" s="0" t="n">
        <v>15</v>
      </c>
      <c r="B306" s="0" t="n">
        <v>200</v>
      </c>
      <c r="C306" s="0" t="n">
        <v>250</v>
      </c>
      <c r="D306" s="0" t="n">
        <v>8</v>
      </c>
      <c r="E306" s="0" t="n">
        <v>20</v>
      </c>
      <c r="F306" s="2" t="n">
        <v>8</v>
      </c>
      <c r="G306" s="0" t="n">
        <v>100</v>
      </c>
      <c r="H306" s="0" t="n">
        <v>5.64663029443329</v>
      </c>
      <c r="I306" s="0" t="n">
        <v>539.726690273509</v>
      </c>
      <c r="J306" s="0" t="n">
        <v>4.85046506034157</v>
      </c>
      <c r="K306" s="0" t="n">
        <v>5.5201054</v>
      </c>
      <c r="L306" s="0" t="n">
        <v>557.0345</v>
      </c>
      <c r="M306" s="0" t="n">
        <v>4.893838</v>
      </c>
      <c r="O306" s="4" t="n">
        <f aca="false">ABS(K306-H306)/H306*100</f>
        <v>2.24071504305894</v>
      </c>
      <c r="P306" s="4" t="n">
        <f aca="false">ABS(L306-I306)/I306*100</f>
        <v>3.20677299055197</v>
      </c>
      <c r="Q306" s="4" t="n">
        <f aca="false">ABS(M306-J306)/J306*100</f>
        <v>0.894201671774863</v>
      </c>
    </row>
    <row r="307" customFormat="false" ht="12.8" hidden="false" customHeight="false" outlineLevel="0" collapsed="false">
      <c r="A307" s="0" t="n">
        <v>20</v>
      </c>
      <c r="B307" s="0" t="n">
        <v>250</v>
      </c>
      <c r="C307" s="0" t="n">
        <v>150</v>
      </c>
      <c r="D307" s="0" t="n">
        <v>12</v>
      </c>
      <c r="E307" s="0" t="n">
        <v>15</v>
      </c>
      <c r="F307" s="2" t="n">
        <v>8</v>
      </c>
      <c r="G307" s="0" t="n">
        <v>1</v>
      </c>
      <c r="H307" s="0" t="n">
        <v>5.99862586313761</v>
      </c>
      <c r="I307" s="0" t="n">
        <v>5.3640895555062</v>
      </c>
      <c r="J307" s="0" t="n">
        <v>5.12115507767661</v>
      </c>
      <c r="K307" s="0" t="n">
        <v>6.161623</v>
      </c>
      <c r="L307" s="0" t="n">
        <v>5.28733</v>
      </c>
      <c r="M307" s="0" t="n">
        <v>5.1850343</v>
      </c>
      <c r="O307" s="4" t="n">
        <f aca="false">ABS(K307-H307)/H307*100</f>
        <v>2.71724125793592</v>
      </c>
      <c r="P307" s="4" t="n">
        <f aca="false">ABS(L307-I307)/I307*100</f>
        <v>1.43098944773223</v>
      </c>
      <c r="Q307" s="4" t="n">
        <f aca="false">ABS(M307-J307)/J307*100</f>
        <v>1.24735965528251</v>
      </c>
    </row>
    <row r="308" customFormat="false" ht="12.8" hidden="false" customHeight="false" outlineLevel="0" collapsed="false">
      <c r="A308" s="0" t="n">
        <v>20</v>
      </c>
      <c r="B308" s="0" t="n">
        <v>250</v>
      </c>
      <c r="C308" s="0" t="n">
        <v>150</v>
      </c>
      <c r="D308" s="0" t="n">
        <v>12</v>
      </c>
      <c r="E308" s="0" t="n">
        <v>15</v>
      </c>
      <c r="F308" s="2" t="n">
        <v>8</v>
      </c>
      <c r="G308" s="0" t="n">
        <v>25.75</v>
      </c>
      <c r="H308" s="0" t="n">
        <v>16.2461754161148</v>
      </c>
      <c r="I308" s="0" t="n">
        <v>50.2299419927575</v>
      </c>
      <c r="J308" s="0" t="n">
        <v>5.04378671076336</v>
      </c>
      <c r="K308" s="0" t="n">
        <v>15.987668</v>
      </c>
      <c r="L308" s="0" t="n">
        <v>51.862278</v>
      </c>
      <c r="M308" s="0" t="n">
        <v>5.1248336</v>
      </c>
      <c r="O308" s="4" t="n">
        <f aca="false">ABS(K308-H308)/H308*100</f>
        <v>1.59118936915074</v>
      </c>
      <c r="P308" s="4" t="n">
        <f aca="false">ABS(L308-I308)/I308*100</f>
        <v>3.24972704025392</v>
      </c>
      <c r="Q308" s="4" t="n">
        <f aca="false">ABS(M308-J308)/J308*100</f>
        <v>1.60686591016402</v>
      </c>
    </row>
    <row r="309" customFormat="false" ht="12.8" hidden="false" customHeight="false" outlineLevel="0" collapsed="false">
      <c r="A309" s="0" t="n">
        <v>20</v>
      </c>
      <c r="B309" s="0" t="n">
        <v>250</v>
      </c>
      <c r="C309" s="0" t="n">
        <v>150</v>
      </c>
      <c r="D309" s="0" t="n">
        <v>12</v>
      </c>
      <c r="E309" s="0" t="n">
        <v>15</v>
      </c>
      <c r="F309" s="2" t="n">
        <v>8</v>
      </c>
      <c r="G309" s="0" t="n">
        <v>50.5</v>
      </c>
      <c r="H309" s="0" t="n">
        <v>9.69333665852404</v>
      </c>
      <c r="I309" s="0" t="n">
        <v>162.069940378369</v>
      </c>
      <c r="J309" s="0" t="n">
        <v>4.95113219722909</v>
      </c>
      <c r="K309" s="0" t="n">
        <v>9.583608</v>
      </c>
      <c r="L309" s="0" t="n">
        <v>166.36028</v>
      </c>
      <c r="M309" s="0" t="n">
        <v>5.0246673</v>
      </c>
      <c r="O309" s="4" t="n">
        <f aca="false">ABS(K309-H309)/H309*100</f>
        <v>1.13200090319309</v>
      </c>
      <c r="P309" s="4" t="n">
        <f aca="false">ABS(L309-I309)/I309*100</f>
        <v>2.64721490710414</v>
      </c>
      <c r="Q309" s="4" t="n">
        <f aca="false">ABS(M309-J309)/J309*100</f>
        <v>1.48521792272207</v>
      </c>
    </row>
    <row r="310" customFormat="false" ht="12.8" hidden="false" customHeight="false" outlineLevel="0" collapsed="false">
      <c r="A310" s="0" t="n">
        <v>20</v>
      </c>
      <c r="B310" s="0" t="n">
        <v>250</v>
      </c>
      <c r="C310" s="0" t="n">
        <v>150</v>
      </c>
      <c r="D310" s="0" t="n">
        <v>12</v>
      </c>
      <c r="E310" s="0" t="n">
        <v>15</v>
      </c>
      <c r="F310" s="2" t="n">
        <v>8</v>
      </c>
      <c r="G310" s="0" t="n">
        <v>75.25</v>
      </c>
      <c r="H310" s="0" t="n">
        <v>7.10355519190118</v>
      </c>
      <c r="I310" s="0" t="n">
        <v>321.594949562819</v>
      </c>
      <c r="J310" s="0" t="n">
        <v>4.83168492711005</v>
      </c>
      <c r="K310" s="0" t="n">
        <v>6.9795175</v>
      </c>
      <c r="L310" s="0" t="n">
        <v>331.3417</v>
      </c>
      <c r="M310" s="0" t="n">
        <v>4.891194</v>
      </c>
      <c r="O310" s="4" t="n">
        <f aca="false">ABS(K310-H310)/H310*100</f>
        <v>1.74613540051884</v>
      </c>
      <c r="P310" s="4" t="n">
        <f aca="false">ABS(L310-I310)/I310*100</f>
        <v>3.03075357695476</v>
      </c>
      <c r="Q310" s="4" t="n">
        <f aca="false">ABS(M310-J310)/J310*100</f>
        <v>1.23164224877435</v>
      </c>
    </row>
    <row r="311" customFormat="false" ht="12.8" hidden="false" customHeight="false" outlineLevel="0" collapsed="false">
      <c r="A311" s="0" t="n">
        <v>20</v>
      </c>
      <c r="B311" s="0" t="n">
        <v>250</v>
      </c>
      <c r="C311" s="0" t="n">
        <v>150</v>
      </c>
      <c r="D311" s="0" t="n">
        <v>12</v>
      </c>
      <c r="E311" s="0" t="n">
        <v>15</v>
      </c>
      <c r="F311" s="2" t="n">
        <v>8</v>
      </c>
      <c r="G311" s="0" t="n">
        <v>100</v>
      </c>
      <c r="H311" s="0" t="n">
        <v>5.783224934943</v>
      </c>
      <c r="I311" s="0" t="n">
        <v>511.096282712528</v>
      </c>
      <c r="J311" s="0" t="n">
        <v>4.70427756278697</v>
      </c>
      <c r="K311" s="0" t="n">
        <v>5.729099</v>
      </c>
      <c r="L311" s="0" t="n">
        <v>523.55273</v>
      </c>
      <c r="M311" s="0" t="n">
        <v>4.7738276</v>
      </c>
      <c r="O311" s="4" t="n">
        <f aca="false">ABS(K311-H311)/H311*100</f>
        <v>0.935912670730899</v>
      </c>
      <c r="P311" s="4" t="n">
        <f aca="false">ABS(L311-I311)/I311*100</f>
        <v>2.437201699328</v>
      </c>
      <c r="Q311" s="4" t="n">
        <f aca="false">ABS(M311-J311)/J311*100</f>
        <v>1.47844246613344</v>
      </c>
    </row>
    <row r="312" customFormat="false" ht="12.8" hidden="false" customHeight="false" outlineLevel="0" collapsed="false">
      <c r="A312" s="0" t="n">
        <v>15</v>
      </c>
      <c r="B312" s="0" t="n">
        <v>200</v>
      </c>
      <c r="C312" s="0" t="n">
        <v>100</v>
      </c>
      <c r="D312" s="0" t="n">
        <v>8</v>
      </c>
      <c r="E312" s="0" t="n">
        <v>20</v>
      </c>
      <c r="F312" s="2" t="n">
        <v>8</v>
      </c>
      <c r="G312" s="0" t="n">
        <v>1</v>
      </c>
      <c r="H312" s="0" t="n">
        <v>2.29758392185789</v>
      </c>
      <c r="I312" s="0" t="n">
        <v>8.73071704805219</v>
      </c>
      <c r="J312" s="0" t="n">
        <v>3.19257735291905</v>
      </c>
      <c r="K312" s="0" t="n">
        <v>2.3328974</v>
      </c>
      <c r="L312" s="0" t="n">
        <v>8.755322</v>
      </c>
      <c r="M312" s="0" t="n">
        <v>3.2507823</v>
      </c>
      <c r="O312" s="4" t="n">
        <f aca="false">ABS(K312-H312)/H312*100</f>
        <v>1.53698316767269</v>
      </c>
      <c r="P312" s="4" t="n">
        <f aca="false">ABS(L312-I312)/I312*100</f>
        <v>0.281820517288427</v>
      </c>
      <c r="Q312" s="4" t="n">
        <f aca="false">ABS(M312-J312)/J312*100</f>
        <v>1.82313349519102</v>
      </c>
    </row>
    <row r="313" customFormat="false" ht="12.8" hidden="false" customHeight="false" outlineLevel="0" collapsed="false">
      <c r="A313" s="0" t="n">
        <v>15</v>
      </c>
      <c r="B313" s="0" t="n">
        <v>200</v>
      </c>
      <c r="C313" s="0" t="n">
        <v>100</v>
      </c>
      <c r="D313" s="0" t="n">
        <v>8</v>
      </c>
      <c r="E313" s="0" t="n">
        <v>20</v>
      </c>
      <c r="F313" s="2" t="n">
        <v>8</v>
      </c>
      <c r="G313" s="0" t="n">
        <v>25.75</v>
      </c>
      <c r="H313" s="0" t="n">
        <v>28.927998730774</v>
      </c>
      <c r="I313" s="0" t="n">
        <v>17.4274885090772</v>
      </c>
      <c r="J313" s="0" t="n">
        <v>3.11599027133113</v>
      </c>
      <c r="K313" s="0" t="n">
        <v>29.637384</v>
      </c>
      <c r="L313" s="0" t="n">
        <v>17.164724</v>
      </c>
      <c r="M313" s="0" t="n">
        <v>3.1442702</v>
      </c>
      <c r="O313" s="4" t="n">
        <f aca="false">ABS(K313-H313)/H313*100</f>
        <v>2.45224453937544</v>
      </c>
      <c r="P313" s="4" t="n">
        <f aca="false">ABS(L313-I313)/I313*100</f>
        <v>1.50775890020147</v>
      </c>
      <c r="Q313" s="4" t="n">
        <f aca="false">ABS(M313-J313)/J313*100</f>
        <v>0.907574356988886</v>
      </c>
    </row>
    <row r="314" customFormat="false" ht="12.8" hidden="false" customHeight="false" outlineLevel="0" collapsed="false">
      <c r="A314" s="0" t="n">
        <v>15</v>
      </c>
      <c r="B314" s="0" t="n">
        <v>200</v>
      </c>
      <c r="C314" s="0" t="n">
        <v>100</v>
      </c>
      <c r="D314" s="0" t="n">
        <v>8</v>
      </c>
      <c r="E314" s="0" t="n">
        <v>20</v>
      </c>
      <c r="F314" s="2" t="n">
        <v>8</v>
      </c>
      <c r="G314" s="0" t="n">
        <v>50.5</v>
      </c>
      <c r="H314" s="0" t="n">
        <v>32.203485722743</v>
      </c>
      <c r="I314" s="0" t="n">
        <v>30.5800051140851</v>
      </c>
      <c r="J314" s="0" t="n">
        <v>3.10362463014152</v>
      </c>
      <c r="K314" s="0" t="n">
        <v>31.933578</v>
      </c>
      <c r="L314" s="0" t="n">
        <v>31.473173</v>
      </c>
      <c r="M314" s="0" t="n">
        <v>3.167501</v>
      </c>
      <c r="O314" s="4" t="n">
        <f aca="false">ABS(K314-H314)/H314*100</f>
        <v>0.83813201175418</v>
      </c>
      <c r="P314" s="4" t="n">
        <f aca="false">ABS(L314-I314)/I314*100</f>
        <v>2.92075780426703</v>
      </c>
      <c r="Q314" s="4" t="n">
        <f aca="false">ABS(M314-J314)/J314*100</f>
        <v>2.05812163101592</v>
      </c>
    </row>
    <row r="315" customFormat="false" ht="12.8" hidden="false" customHeight="false" outlineLevel="0" collapsed="false">
      <c r="A315" s="0" t="n">
        <v>15</v>
      </c>
      <c r="B315" s="0" t="n">
        <v>200</v>
      </c>
      <c r="C315" s="0" t="n">
        <v>100</v>
      </c>
      <c r="D315" s="0" t="n">
        <v>8</v>
      </c>
      <c r="E315" s="0" t="n">
        <v>20</v>
      </c>
      <c r="F315" s="2" t="n">
        <v>8</v>
      </c>
      <c r="G315" s="0" t="n">
        <v>75.25</v>
      </c>
      <c r="H315" s="0" t="n">
        <v>29.4436705703333</v>
      </c>
      <c r="I315" s="0" t="n">
        <v>49.7173827362299</v>
      </c>
      <c r="J315" s="0" t="n">
        <v>3.0960918448805</v>
      </c>
      <c r="K315" s="0" t="n">
        <v>28.824064</v>
      </c>
      <c r="L315" s="0" t="n">
        <v>51.784924</v>
      </c>
      <c r="M315" s="0" t="n">
        <v>3.1569805</v>
      </c>
      <c r="O315" s="4" t="n">
        <f aca="false">ABS(K315-H315)/H315*100</f>
        <v>2.10437950952216</v>
      </c>
      <c r="P315" s="4" t="n">
        <f aca="false">ABS(L315-I315)/I315*100</f>
        <v>4.15858830449545</v>
      </c>
      <c r="Q315" s="4" t="n">
        <f aca="false">ABS(M315-J315)/J315*100</f>
        <v>1.96662948549738</v>
      </c>
    </row>
    <row r="316" customFormat="false" ht="12.8" hidden="false" customHeight="false" outlineLevel="0" collapsed="false">
      <c r="A316" s="0" t="n">
        <v>15</v>
      </c>
      <c r="B316" s="0" t="n">
        <v>200</v>
      </c>
      <c r="C316" s="0" t="n">
        <v>100</v>
      </c>
      <c r="D316" s="0" t="n">
        <v>8</v>
      </c>
      <c r="E316" s="0" t="n">
        <v>20</v>
      </c>
      <c r="F316" s="2" t="n">
        <v>8</v>
      </c>
      <c r="G316" s="0" t="n">
        <v>100</v>
      </c>
      <c r="H316" s="0" t="n">
        <v>25.8991519825993</v>
      </c>
      <c r="I316" s="0" t="n">
        <v>74.9512939183245</v>
      </c>
      <c r="J316" s="0" t="n">
        <v>3.0894758909387</v>
      </c>
      <c r="K316" s="0" t="n">
        <v>25.352896</v>
      </c>
      <c r="L316" s="0" t="n">
        <v>77.997375</v>
      </c>
      <c r="M316" s="0" t="n">
        <v>3.1472225</v>
      </c>
      <c r="O316" s="4" t="n">
        <f aca="false">ABS(K316-H316)/H316*100</f>
        <v>2.10916551617716</v>
      </c>
      <c r="P316" s="4" t="n">
        <f aca="false">ABS(L316-I316)/I316*100</f>
        <v>4.0640807148638</v>
      </c>
      <c r="Q316" s="4" t="n">
        <f aca="false">ABS(M316-J316)/J316*100</f>
        <v>1.86913933300688</v>
      </c>
    </row>
    <row r="317" customFormat="false" ht="12.8" hidden="false" customHeight="false" outlineLevel="0" collapsed="false">
      <c r="A317" s="0" t="n">
        <v>10</v>
      </c>
      <c r="B317" s="0" t="n">
        <v>250</v>
      </c>
      <c r="C317" s="0" t="n">
        <v>250</v>
      </c>
      <c r="D317" s="0" t="n">
        <v>12</v>
      </c>
      <c r="E317" s="0" t="n">
        <v>20</v>
      </c>
      <c r="F317" s="2" t="n">
        <v>10</v>
      </c>
      <c r="G317" s="0" t="n">
        <v>1</v>
      </c>
      <c r="H317" s="0" t="n">
        <v>4.06588309720036</v>
      </c>
      <c r="I317" s="0" t="n">
        <v>10.6797783329625</v>
      </c>
      <c r="J317" s="0" t="n">
        <v>6.91094215480502</v>
      </c>
      <c r="K317" s="0" t="n">
        <v>4.1340537</v>
      </c>
      <c r="L317" s="0" t="n">
        <v>10.505074</v>
      </c>
      <c r="M317" s="0" t="n">
        <v>6.9118667</v>
      </c>
      <c r="O317" s="4" t="n">
        <f aca="false">ABS(K317-H317)/H317*100</f>
        <v>1.67664935685386</v>
      </c>
      <c r="P317" s="4" t="n">
        <f aca="false">ABS(L317-I317)/I317*100</f>
        <v>1.63584231353645</v>
      </c>
      <c r="Q317" s="4" t="n">
        <f aca="false">ABS(M317-J317)/J317*100</f>
        <v>0.0133779906454199</v>
      </c>
    </row>
    <row r="318" customFormat="false" ht="12.8" hidden="false" customHeight="false" outlineLevel="0" collapsed="false">
      <c r="A318" s="0" t="n">
        <v>10</v>
      </c>
      <c r="B318" s="0" t="n">
        <v>250</v>
      </c>
      <c r="C318" s="0" t="n">
        <v>250</v>
      </c>
      <c r="D318" s="0" t="n">
        <v>12</v>
      </c>
      <c r="E318" s="0" t="n">
        <v>20</v>
      </c>
      <c r="F318" s="2" t="n">
        <v>10</v>
      </c>
      <c r="G318" s="0" t="n">
        <v>25.75</v>
      </c>
      <c r="H318" s="0" t="n">
        <v>7.93888245818659</v>
      </c>
      <c r="I318" s="0" t="n">
        <v>136.305642067474</v>
      </c>
      <c r="J318" s="0" t="n">
        <v>6.6883055150655</v>
      </c>
      <c r="K318" s="0" t="n">
        <v>7.828469</v>
      </c>
      <c r="L318" s="0" t="n">
        <v>140.0297</v>
      </c>
      <c r="M318" s="0" t="n">
        <v>6.7754774</v>
      </c>
      <c r="O318" s="4" t="n">
        <f aca="false">ABS(K318-H318)/H318*100</f>
        <v>1.39079346202855</v>
      </c>
      <c r="P318" s="4" t="n">
        <f aca="false">ABS(L318-I318)/I318*100</f>
        <v>2.73213777217124</v>
      </c>
      <c r="Q318" s="4" t="n">
        <f aca="false">ABS(M318-J318)/J318*100</f>
        <v>1.30334783209505</v>
      </c>
    </row>
    <row r="319" customFormat="false" ht="12.8" hidden="false" customHeight="false" outlineLevel="0" collapsed="false">
      <c r="A319" s="0" t="n">
        <v>10</v>
      </c>
      <c r="B319" s="0" t="n">
        <v>250</v>
      </c>
      <c r="C319" s="0" t="n">
        <v>250</v>
      </c>
      <c r="D319" s="0" t="n">
        <v>12</v>
      </c>
      <c r="E319" s="0" t="n">
        <v>20</v>
      </c>
      <c r="F319" s="2" t="n">
        <v>10</v>
      </c>
      <c r="G319" s="0" t="n">
        <v>50.5</v>
      </c>
      <c r="H319" s="0" t="n">
        <v>4.71113216763391</v>
      </c>
      <c r="I319" s="0" t="n">
        <v>425.406892178396</v>
      </c>
      <c r="J319" s="0" t="n">
        <v>6.31623912594468</v>
      </c>
      <c r="K319" s="0" t="n">
        <v>4.6332874</v>
      </c>
      <c r="L319" s="0" t="n">
        <v>436.0789</v>
      </c>
      <c r="M319" s="0" t="n">
        <v>6.3677073</v>
      </c>
      <c r="O319" s="4" t="n">
        <f aca="false">ABS(K319-H319)/H319*100</f>
        <v>1.65235796543162</v>
      </c>
      <c r="P319" s="4" t="n">
        <f aca="false">ABS(L319-I319)/I319*100</f>
        <v>2.50865889054017</v>
      </c>
      <c r="Q319" s="4" t="n">
        <f aca="false">ABS(M319-J319)/J319*100</f>
        <v>0.814854742340403</v>
      </c>
    </row>
    <row r="320" customFormat="false" ht="12.8" hidden="false" customHeight="false" outlineLevel="0" collapsed="false">
      <c r="A320" s="0" t="n">
        <v>10</v>
      </c>
      <c r="B320" s="0" t="n">
        <v>250</v>
      </c>
      <c r="C320" s="0" t="n">
        <v>250</v>
      </c>
      <c r="D320" s="0" t="n">
        <v>12</v>
      </c>
      <c r="E320" s="0" t="n">
        <v>20</v>
      </c>
      <c r="F320" s="2" t="n">
        <v>10</v>
      </c>
      <c r="G320" s="0" t="n">
        <v>75.25</v>
      </c>
      <c r="H320" s="0" t="n">
        <v>3.5313084036267</v>
      </c>
      <c r="I320" s="0" t="n">
        <v>790.077307848456</v>
      </c>
      <c r="J320" s="0" t="n">
        <v>5.90090827233467</v>
      </c>
      <c r="K320" s="0" t="n">
        <v>3.4935381</v>
      </c>
      <c r="L320" s="0" t="n">
        <v>805.3239</v>
      </c>
      <c r="M320" s="0" t="n">
        <v>5.9504485</v>
      </c>
      <c r="O320" s="4" t="n">
        <f aca="false">ABS(K320-H320)/H320*100</f>
        <v>1.06958382869958</v>
      </c>
      <c r="P320" s="4" t="n">
        <f aca="false">ABS(L320-I320)/I320*100</f>
        <v>1.92975953113545</v>
      </c>
      <c r="Q320" s="4" t="n">
        <f aca="false">ABS(M320-J320)/J320*100</f>
        <v>0.839535633820827</v>
      </c>
    </row>
    <row r="321" customFormat="false" ht="12.8" hidden="false" customHeight="false" outlineLevel="0" collapsed="false">
      <c r="A321" s="0" t="n">
        <v>10</v>
      </c>
      <c r="B321" s="0" t="n">
        <v>250</v>
      </c>
      <c r="C321" s="0" t="n">
        <v>250</v>
      </c>
      <c r="D321" s="0" t="n">
        <v>12</v>
      </c>
      <c r="E321" s="0" t="n">
        <v>20</v>
      </c>
      <c r="F321" s="2" t="n">
        <v>10</v>
      </c>
      <c r="G321" s="0" t="n">
        <v>100</v>
      </c>
      <c r="H321" s="0" t="n">
        <v>2.93641816716684</v>
      </c>
      <c r="I321" s="0" t="n">
        <v>1178.46649428644</v>
      </c>
      <c r="J321" s="0" t="n">
        <v>5.50750973278785</v>
      </c>
      <c r="K321" s="0" t="n">
        <v>2.969221</v>
      </c>
      <c r="L321" s="0" t="n">
        <v>1176.6289</v>
      </c>
      <c r="M321" s="0" t="n">
        <v>5.56035</v>
      </c>
      <c r="O321" s="4" t="n">
        <f aca="false">ABS(K321-H321)/H321*100</f>
        <v>1.11710359239499</v>
      </c>
      <c r="P321" s="4" t="n">
        <f aca="false">ABS(L321-I321)/I321*100</f>
        <v>0.155930974308492</v>
      </c>
      <c r="Q321" s="4" t="n">
        <f aca="false">ABS(M321-J321)/J321*100</f>
        <v>0.95942213043358</v>
      </c>
    </row>
    <row r="322" customFormat="false" ht="12.8" hidden="false" customHeight="false" outlineLevel="0" collapsed="false">
      <c r="A322" s="0" t="n">
        <v>20</v>
      </c>
      <c r="B322" s="0" t="n">
        <v>200</v>
      </c>
      <c r="C322" s="0" t="n">
        <v>100</v>
      </c>
      <c r="D322" s="0" t="n">
        <v>16</v>
      </c>
      <c r="E322" s="0" t="n">
        <v>15</v>
      </c>
      <c r="F322" s="2" t="n">
        <v>10</v>
      </c>
      <c r="G322" s="0" t="n">
        <v>1</v>
      </c>
      <c r="H322" s="0" t="n">
        <v>4.70568027798436</v>
      </c>
      <c r="I322" s="0" t="n">
        <v>6.65900938170762</v>
      </c>
      <c r="J322" s="0" t="n">
        <v>4.98714705781615</v>
      </c>
      <c r="K322" s="0" t="n">
        <v>4.7793927</v>
      </c>
      <c r="L322" s="0" t="n">
        <v>6.6319823</v>
      </c>
      <c r="M322" s="0" t="n">
        <v>5.0447097</v>
      </c>
      <c r="O322" s="4" t="n">
        <f aca="false">ABS(K322-H322)/H322*100</f>
        <v>1.56645623291716</v>
      </c>
      <c r="P322" s="4" t="n">
        <f aca="false">ABS(L322-I322)/I322*100</f>
        <v>0.405872407716744</v>
      </c>
      <c r="Q322" s="4" t="n">
        <f aca="false">ABS(M322-J322)/J322*100</f>
        <v>1.15421986792297</v>
      </c>
    </row>
    <row r="323" customFormat="false" ht="12.8" hidden="false" customHeight="false" outlineLevel="0" collapsed="false">
      <c r="A323" s="0" t="n">
        <v>20</v>
      </c>
      <c r="B323" s="0" t="n">
        <v>200</v>
      </c>
      <c r="C323" s="0" t="n">
        <v>100</v>
      </c>
      <c r="D323" s="0" t="n">
        <v>16</v>
      </c>
      <c r="E323" s="0" t="n">
        <v>15</v>
      </c>
      <c r="F323" s="2" t="n">
        <v>10</v>
      </c>
      <c r="G323" s="0" t="n">
        <v>25.75</v>
      </c>
      <c r="H323" s="0" t="n">
        <v>16.9651033772087</v>
      </c>
      <c r="I323" s="0" t="n">
        <v>46.5919426870327</v>
      </c>
      <c r="J323" s="0" t="n">
        <v>4.88551361260682</v>
      </c>
      <c r="K323" s="0" t="n">
        <v>17.057037</v>
      </c>
      <c r="L323" s="0" t="n">
        <v>47.050446</v>
      </c>
      <c r="M323" s="0" t="n">
        <v>4.960329</v>
      </c>
      <c r="O323" s="4" t="n">
        <f aca="false">ABS(K323-H323)/H323*100</f>
        <v>0.541898394293358</v>
      </c>
      <c r="P323" s="4" t="n">
        <f aca="false">ABS(L323-I323)/I323*100</f>
        <v>0.984082840346795</v>
      </c>
      <c r="Q323" s="4" t="n">
        <f aca="false">ABS(M323-J323)/J323*100</f>
        <v>1.53137199741134</v>
      </c>
    </row>
    <row r="324" customFormat="false" ht="12.8" hidden="false" customHeight="false" outlineLevel="0" collapsed="false">
      <c r="A324" s="0" t="n">
        <v>20</v>
      </c>
      <c r="B324" s="0" t="n">
        <v>200</v>
      </c>
      <c r="C324" s="0" t="n">
        <v>100</v>
      </c>
      <c r="D324" s="0" t="n">
        <v>16</v>
      </c>
      <c r="E324" s="0" t="n">
        <v>15</v>
      </c>
      <c r="F324" s="2" t="n">
        <v>10</v>
      </c>
      <c r="G324" s="0" t="n">
        <v>50.5</v>
      </c>
      <c r="H324" s="0" t="n">
        <v>10.7209472745706</v>
      </c>
      <c r="I324" s="0" t="n">
        <v>142.336920185591</v>
      </c>
      <c r="J324" s="0" t="n">
        <v>4.80927352700078</v>
      </c>
      <c r="K324" s="0" t="n">
        <v>10.703811</v>
      </c>
      <c r="L324" s="0" t="n">
        <v>144.28848</v>
      </c>
      <c r="M324" s="0" t="n">
        <v>4.86742</v>
      </c>
      <c r="O324" s="4" t="n">
        <f aca="false">ABS(K324-H324)/H324*100</f>
        <v>0.159839183345729</v>
      </c>
      <c r="P324" s="4" t="n">
        <f aca="false">ABS(L324-I324)/I324*100</f>
        <v>1.37108475570807</v>
      </c>
      <c r="Q324" s="4" t="n">
        <f aca="false">ABS(M324-J324)/J324*100</f>
        <v>1.20904898988937</v>
      </c>
    </row>
    <row r="325" customFormat="false" ht="12.8" hidden="false" customHeight="false" outlineLevel="0" collapsed="false">
      <c r="A325" s="0" t="n">
        <v>20</v>
      </c>
      <c r="B325" s="0" t="n">
        <v>200</v>
      </c>
      <c r="C325" s="0" t="n">
        <v>100</v>
      </c>
      <c r="D325" s="0" t="n">
        <v>16</v>
      </c>
      <c r="E325" s="0" t="n">
        <v>15</v>
      </c>
      <c r="F325" s="2" t="n">
        <v>10</v>
      </c>
      <c r="G325" s="0" t="n">
        <v>75.25</v>
      </c>
      <c r="H325" s="0" t="n">
        <v>7.92736666902291</v>
      </c>
      <c r="I325" s="0" t="n">
        <v>281.084160530466</v>
      </c>
      <c r="J325" s="0" t="n">
        <v>4.71279931848878</v>
      </c>
      <c r="K325" s="0" t="n">
        <v>7.827991</v>
      </c>
      <c r="L325" s="0" t="n">
        <v>287.52744</v>
      </c>
      <c r="M325" s="0" t="n">
        <v>4.760396</v>
      </c>
      <c r="O325" s="4" t="n">
        <f aca="false">ABS(K325-H325)/H325*100</f>
        <v>1.25357729965024</v>
      </c>
      <c r="P325" s="4" t="n">
        <f aca="false">ABS(L325-I325)/I325*100</f>
        <v>2.2922954667293</v>
      </c>
      <c r="Q325" s="4" t="n">
        <f aca="false">ABS(M325-J325)/J325*100</f>
        <v>1.00994500921127</v>
      </c>
    </row>
    <row r="326" customFormat="false" ht="12.8" hidden="false" customHeight="false" outlineLevel="0" collapsed="false">
      <c r="A326" s="0" t="n">
        <v>20</v>
      </c>
      <c r="B326" s="0" t="n">
        <v>200</v>
      </c>
      <c r="C326" s="0" t="n">
        <v>100</v>
      </c>
      <c r="D326" s="0" t="n">
        <v>16</v>
      </c>
      <c r="E326" s="0" t="n">
        <v>15</v>
      </c>
      <c r="F326" s="2" t="n">
        <v>10</v>
      </c>
      <c r="G326" s="0" t="n">
        <v>100</v>
      </c>
      <c r="H326" s="0" t="n">
        <v>6.45034750827106</v>
      </c>
      <c r="I326" s="0" t="n">
        <v>448.801768055973</v>
      </c>
      <c r="J326" s="0" t="n">
        <v>4.60742000236656</v>
      </c>
      <c r="K326" s="0" t="n">
        <v>6.4170575</v>
      </c>
      <c r="L326" s="0" t="n">
        <v>457.62646</v>
      </c>
      <c r="M326" s="0" t="n">
        <v>4.673767</v>
      </c>
      <c r="O326" s="4" t="n">
        <f aca="false">ABS(K326-H326)/H326*100</f>
        <v>0.516096353388291</v>
      </c>
      <c r="P326" s="4" t="n">
        <f aca="false">ABS(L326-I326)/I326*100</f>
        <v>1.96627833759479</v>
      </c>
      <c r="Q326" s="4" t="n">
        <f aca="false">ABS(M326-J326)/J326*100</f>
        <v>1.44000324692261</v>
      </c>
    </row>
    <row r="327" customFormat="false" ht="12.8" hidden="false" customHeight="false" outlineLevel="0" collapsed="false">
      <c r="A327" s="0" t="n">
        <v>15</v>
      </c>
      <c r="B327" s="0" t="n">
        <v>200</v>
      </c>
      <c r="C327" s="0" t="n">
        <v>350</v>
      </c>
      <c r="D327" s="0" t="n">
        <v>12</v>
      </c>
      <c r="E327" s="0" t="n">
        <v>20</v>
      </c>
      <c r="F327" s="2" t="n">
        <v>12</v>
      </c>
      <c r="G327" s="0" t="n">
        <v>1</v>
      </c>
      <c r="H327" s="0" t="n">
        <v>6.04982751167355</v>
      </c>
      <c r="I327" s="0" t="n">
        <v>9.3056441264749</v>
      </c>
      <c r="J327" s="0" t="n">
        <v>8.96003206938084</v>
      </c>
      <c r="K327" s="0" t="n">
        <v>6.374738</v>
      </c>
      <c r="L327" s="0" t="n">
        <v>8.979318</v>
      </c>
      <c r="M327" s="0" t="n">
        <v>9.110157</v>
      </c>
      <c r="O327" s="4" t="n">
        <f aca="false">ABS(K327-H327)/H327*100</f>
        <v>5.37057441223759</v>
      </c>
      <c r="P327" s="4" t="n">
        <f aca="false">ABS(L327-I327)/I327*100</f>
        <v>3.5067548472705</v>
      </c>
      <c r="Q327" s="4" t="n">
        <f aca="false">ABS(M327-J327)/J327*100</f>
        <v>1.67549546091672</v>
      </c>
    </row>
    <row r="328" customFormat="false" ht="12.8" hidden="false" customHeight="false" outlineLevel="0" collapsed="false">
      <c r="A328" s="0" t="n">
        <v>15</v>
      </c>
      <c r="B328" s="0" t="n">
        <v>200</v>
      </c>
      <c r="C328" s="0" t="n">
        <v>350</v>
      </c>
      <c r="D328" s="0" t="n">
        <v>12</v>
      </c>
      <c r="E328" s="0" t="n">
        <v>20</v>
      </c>
      <c r="F328" s="2" t="n">
        <v>12</v>
      </c>
      <c r="G328" s="0" t="n">
        <v>25.75</v>
      </c>
      <c r="H328" s="0" t="n">
        <v>4.52475952018915</v>
      </c>
      <c r="I328" s="0" t="n">
        <v>293.46510747971</v>
      </c>
      <c r="J328" s="0" t="n">
        <v>8.20719727270374</v>
      </c>
      <c r="K328" s="0" t="n">
        <v>4.4367986</v>
      </c>
      <c r="L328" s="0" t="n">
        <v>306.64648</v>
      </c>
      <c r="M328" s="0" t="n">
        <v>8.409122</v>
      </c>
      <c r="O328" s="4" t="n">
        <f aca="false">ABS(K328-H328)/H328*100</f>
        <v>1.94399105182661</v>
      </c>
      <c r="P328" s="4" t="n">
        <f aca="false">ABS(L328-I328)/I328*100</f>
        <v>4.49163194680694</v>
      </c>
      <c r="Q328" s="4" t="n">
        <f aca="false">ABS(M328-J328)/J328*100</f>
        <v>2.46033719657063</v>
      </c>
    </row>
    <row r="329" customFormat="false" ht="12.8" hidden="false" customHeight="false" outlineLevel="0" collapsed="false">
      <c r="A329" s="0" t="n">
        <v>15</v>
      </c>
      <c r="B329" s="0" t="n">
        <v>200</v>
      </c>
      <c r="C329" s="0" t="n">
        <v>350</v>
      </c>
      <c r="D329" s="0" t="n">
        <v>12</v>
      </c>
      <c r="E329" s="0" t="n">
        <v>20</v>
      </c>
      <c r="F329" s="2" t="n">
        <v>12</v>
      </c>
      <c r="G329" s="0" t="n">
        <v>50.5</v>
      </c>
      <c r="H329" s="0" t="n">
        <v>2.78239359792631</v>
      </c>
      <c r="I329" s="0" t="n">
        <v>813.496129788061</v>
      </c>
      <c r="J329" s="0" t="n">
        <v>7.13350237259826</v>
      </c>
      <c r="K329" s="0" t="n">
        <v>2.7537544</v>
      </c>
      <c r="L329" s="0" t="n">
        <v>836.9529</v>
      </c>
      <c r="M329" s="0" t="n">
        <v>7.263648</v>
      </c>
      <c r="O329" s="4" t="n">
        <f aca="false">ABS(K329-H329)/H329*100</f>
        <v>1.02930074119113</v>
      </c>
      <c r="P329" s="4" t="n">
        <f aca="false">ABS(L329-I329)/I329*100</f>
        <v>2.8834519738957</v>
      </c>
      <c r="Q329" s="4" t="n">
        <f aca="false">ABS(M329-J329)/J329*100</f>
        <v>1.82442817852932</v>
      </c>
    </row>
    <row r="330" customFormat="false" ht="12.8" hidden="false" customHeight="false" outlineLevel="0" collapsed="false">
      <c r="A330" s="0" t="n">
        <v>15</v>
      </c>
      <c r="B330" s="0" t="n">
        <v>200</v>
      </c>
      <c r="C330" s="0" t="n">
        <v>350</v>
      </c>
      <c r="D330" s="0" t="n">
        <v>12</v>
      </c>
      <c r="E330" s="0" t="n">
        <v>20</v>
      </c>
      <c r="F330" s="2" t="n">
        <v>12</v>
      </c>
      <c r="G330" s="0" t="n">
        <v>75.25</v>
      </c>
      <c r="H330" s="0" t="n">
        <v>2.19473417051231</v>
      </c>
      <c r="I330" s="0" t="n">
        <v>1338.7890167249</v>
      </c>
      <c r="J330" s="0" t="n">
        <v>6.21452148111576</v>
      </c>
      <c r="K330" s="0" t="n">
        <v>2.1970375</v>
      </c>
      <c r="L330" s="0" t="n">
        <v>1360.4204</v>
      </c>
      <c r="M330" s="0" t="n">
        <v>6.3215537</v>
      </c>
      <c r="O330" s="4" t="n">
        <f aca="false">ABS(K330-H330)/H330*100</f>
        <v>0.1049479940959</v>
      </c>
      <c r="P330" s="4" t="n">
        <f aca="false">ABS(L330-I330)/I330*100</f>
        <v>1.61574251094599</v>
      </c>
      <c r="Q330" s="4" t="n">
        <f aca="false">ABS(M330-J330)/J330*100</f>
        <v>1.72229220237603</v>
      </c>
    </row>
    <row r="331" customFormat="false" ht="12.8" hidden="false" customHeight="false" outlineLevel="0" collapsed="false">
      <c r="A331" s="0" t="n">
        <v>15</v>
      </c>
      <c r="B331" s="0" t="n">
        <v>200</v>
      </c>
      <c r="C331" s="0" t="n">
        <v>350</v>
      </c>
      <c r="D331" s="0" t="n">
        <v>12</v>
      </c>
      <c r="E331" s="0" t="n">
        <v>20</v>
      </c>
      <c r="F331" s="2" t="n">
        <v>12</v>
      </c>
      <c r="G331" s="0" t="n">
        <v>100</v>
      </c>
      <c r="H331" s="0" t="n">
        <v>1.91532882070357</v>
      </c>
      <c r="I331" s="0" t="n">
        <v>1801.69723616806</v>
      </c>
      <c r="J331" s="0" t="n">
        <v>5.49218664404422</v>
      </c>
      <c r="K331" s="0" t="n">
        <v>1.9526688</v>
      </c>
      <c r="L331" s="0" t="n">
        <v>1804.0087</v>
      </c>
      <c r="M331" s="0" t="n">
        <v>5.6064405</v>
      </c>
      <c r="O331" s="4" t="n">
        <f aca="false">ABS(K331-H331)/H331*100</f>
        <v>1.94953362017044</v>
      </c>
      <c r="P331" s="4" t="n">
        <f aca="false">ABS(L331-I331)/I331*100</f>
        <v>0.128293688059165</v>
      </c>
      <c r="Q331" s="4" t="n">
        <f aca="false">ABS(M331-J331)/J331*100</f>
        <v>2.08029812824511</v>
      </c>
    </row>
    <row r="332" customFormat="false" ht="12.8" hidden="false" customHeight="false" outlineLevel="0" collapsed="false">
      <c r="A332" s="0" t="n">
        <v>20</v>
      </c>
      <c r="B332" s="0" t="n">
        <v>250</v>
      </c>
      <c r="C332" s="0" t="n">
        <v>250</v>
      </c>
      <c r="D332" s="0" t="n">
        <v>12</v>
      </c>
      <c r="E332" s="0" t="n">
        <v>20</v>
      </c>
      <c r="F332" s="2" t="n">
        <v>12</v>
      </c>
      <c r="G332" s="0" t="n">
        <v>1</v>
      </c>
      <c r="H332" s="0" t="n">
        <v>7.68566555798009</v>
      </c>
      <c r="I332" s="0" t="n">
        <v>5.5045324573247</v>
      </c>
      <c r="J332" s="0" t="n">
        <v>6.73320830943862</v>
      </c>
      <c r="K332" s="0" t="n">
        <v>7.8517814</v>
      </c>
      <c r="L332" s="0" t="n">
        <v>5.4059753</v>
      </c>
      <c r="M332" s="0" t="n">
        <v>6.7555757</v>
      </c>
      <c r="O332" s="4" t="n">
        <f aca="false">ABS(K332-H332)/H332*100</f>
        <v>2.16137224247848</v>
      </c>
      <c r="P332" s="4" t="n">
        <f aca="false">ABS(L332-I332)/I332*100</f>
        <v>1.79047281651603</v>
      </c>
      <c r="Q332" s="4" t="n">
        <f aca="false">ABS(M332-J332)/J332*100</f>
        <v>0.332195136901157</v>
      </c>
    </row>
    <row r="333" customFormat="false" ht="12.8" hidden="false" customHeight="false" outlineLevel="0" collapsed="false">
      <c r="A333" s="0" t="n">
        <v>20</v>
      </c>
      <c r="B333" s="0" t="n">
        <v>250</v>
      </c>
      <c r="C333" s="0" t="n">
        <v>250</v>
      </c>
      <c r="D333" s="0" t="n">
        <v>12</v>
      </c>
      <c r="E333" s="0" t="n">
        <v>20</v>
      </c>
      <c r="F333" s="2" t="n">
        <v>12</v>
      </c>
      <c r="G333" s="0" t="n">
        <v>25.75</v>
      </c>
      <c r="H333" s="0" t="n">
        <v>8.43161868058017</v>
      </c>
      <c r="I333" s="0" t="n">
        <v>125.264304107202</v>
      </c>
      <c r="J333" s="0" t="n">
        <v>6.52801563194819</v>
      </c>
      <c r="K333" s="0" t="n">
        <v>8.396491</v>
      </c>
      <c r="L333" s="0" t="n">
        <v>127.526825</v>
      </c>
      <c r="M333" s="0" t="n">
        <v>6.618238</v>
      </c>
      <c r="O333" s="4" t="n">
        <f aca="false">ABS(K333-H333)/H333*100</f>
        <v>0.416618468065659</v>
      </c>
      <c r="P333" s="4" t="n">
        <f aca="false">ABS(L333-I333)/I333*100</f>
        <v>1.80619763062087</v>
      </c>
      <c r="Q333" s="4" t="n">
        <f aca="false">ABS(M333-J333)/J333*100</f>
        <v>1.38207953440339</v>
      </c>
    </row>
    <row r="334" customFormat="false" ht="12.8" hidden="false" customHeight="false" outlineLevel="0" collapsed="false">
      <c r="A334" s="0" t="n">
        <v>20</v>
      </c>
      <c r="B334" s="0" t="n">
        <v>250</v>
      </c>
      <c r="C334" s="0" t="n">
        <v>250</v>
      </c>
      <c r="D334" s="0" t="n">
        <v>12</v>
      </c>
      <c r="E334" s="0" t="n">
        <v>20</v>
      </c>
      <c r="F334" s="2" t="n">
        <v>12</v>
      </c>
      <c r="G334" s="0" t="n">
        <v>50.5</v>
      </c>
      <c r="H334" s="0" t="n">
        <v>4.86053578665769</v>
      </c>
      <c r="I334" s="0" t="n">
        <v>403.164197149903</v>
      </c>
      <c r="J334" s="0" t="n">
        <v>6.17582322474715</v>
      </c>
      <c r="K334" s="0" t="n">
        <v>4.8497243</v>
      </c>
      <c r="L334" s="0" t="n">
        <v>406.5811</v>
      </c>
      <c r="M334" s="0" t="n">
        <v>6.2143097</v>
      </c>
      <c r="O334" s="4" t="n">
        <f aca="false">ABS(K334-H334)/H334*100</f>
        <v>0.222434051146531</v>
      </c>
      <c r="P334" s="4" t="n">
        <f aca="false">ABS(L334-I334)/I334*100</f>
        <v>0.847521400524203</v>
      </c>
      <c r="Q334" s="4" t="n">
        <f aca="false">ABS(M334-J334)/J334*100</f>
        <v>0.62317967746601</v>
      </c>
    </row>
    <row r="335" customFormat="false" ht="12.8" hidden="false" customHeight="false" outlineLevel="0" collapsed="false">
      <c r="A335" s="0" t="n">
        <v>20</v>
      </c>
      <c r="B335" s="0" t="n">
        <v>250</v>
      </c>
      <c r="C335" s="0" t="n">
        <v>250</v>
      </c>
      <c r="D335" s="0" t="n">
        <v>12</v>
      </c>
      <c r="E335" s="0" t="n">
        <v>20</v>
      </c>
      <c r="F335" s="2" t="n">
        <v>12</v>
      </c>
      <c r="G335" s="0" t="n">
        <v>75.25</v>
      </c>
      <c r="H335" s="0" t="n">
        <v>3.6165952736869</v>
      </c>
      <c r="I335" s="0" t="n">
        <v>755.567838129823</v>
      </c>
      <c r="J335" s="0" t="n">
        <v>5.77945652319711</v>
      </c>
      <c r="K335" s="0" t="n">
        <v>3.6255493</v>
      </c>
      <c r="L335" s="0" t="n">
        <v>754.8231</v>
      </c>
      <c r="M335" s="0" t="n">
        <v>5.7880535</v>
      </c>
      <c r="O335" s="4" t="n">
        <f aca="false">ABS(K335-H335)/H335*100</f>
        <v>0.247581651677926</v>
      </c>
      <c r="P335" s="4" t="n">
        <f aca="false">ABS(L335-I335)/I335*100</f>
        <v>0.0985666795540753</v>
      </c>
      <c r="Q335" s="4" t="n">
        <f aca="false">ABS(M335-J335)/J335*100</f>
        <v>0.148750609480046</v>
      </c>
    </row>
    <row r="336" customFormat="false" ht="12.8" hidden="false" customHeight="false" outlineLevel="0" collapsed="false">
      <c r="A336" s="0" t="n">
        <v>20</v>
      </c>
      <c r="B336" s="0" t="n">
        <v>250</v>
      </c>
      <c r="C336" s="0" t="n">
        <v>250</v>
      </c>
      <c r="D336" s="0" t="n">
        <v>12</v>
      </c>
      <c r="E336" s="0" t="n">
        <v>20</v>
      </c>
      <c r="F336" s="2" t="n">
        <v>12</v>
      </c>
      <c r="G336" s="0" t="n">
        <v>100</v>
      </c>
      <c r="H336" s="0" t="n">
        <v>2.99681149753157</v>
      </c>
      <c r="I336" s="0" t="n">
        <v>1132.54677699201</v>
      </c>
      <c r="J336" s="0" t="n">
        <v>5.40176524620997</v>
      </c>
      <c r="K336" s="0" t="n">
        <v>3.0659838</v>
      </c>
      <c r="L336" s="0" t="n">
        <v>1107.7059</v>
      </c>
      <c r="M336" s="0" t="n">
        <v>5.405234</v>
      </c>
      <c r="O336" s="4" t="n">
        <f aca="false">ABS(K336-H336)/H336*100</f>
        <v>2.30819664584865</v>
      </c>
      <c r="P336" s="4" t="n">
        <f aca="false">ABS(L336-I336)/I336*100</f>
        <v>2.19336432690104</v>
      </c>
      <c r="Q336" s="4" t="n">
        <f aca="false">ABS(M336-J336)/J336*100</f>
        <v>0.0642151895153899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2025-10-26T12:26:57Z</dcterms:modified>
  <cp:revision>1</cp:revision>
  <dc:subject/>
  <dc:title/>
</cp:coreProperties>
</file>