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/ML_Inductor_QLR_Predictor/simulation_test/simulation_output/"/>
    </mc:Choice>
  </mc:AlternateContent>
  <xr:revisionPtr revIDLastSave="0" documentId="13_ncr:1_{FDEEDAF0-590B-0F4C-A443-2D11BC68E7B4}" xr6:coauthVersionLast="47" xr6:coauthVersionMax="47" xr10:uidLastSave="{00000000-0000-0000-0000-000000000000}"/>
  <bookViews>
    <workbookView xWindow="1860" yWindow="1080" windowWidth="28040" windowHeight="15820" xr2:uid="{D3993688-3BD0-F94C-A07E-1A4C165228C6}"/>
  </bookViews>
  <sheets>
    <sheet name="total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3" i="1" l="1"/>
  <c r="Q73" i="1"/>
  <c r="R73" i="1"/>
</calcChain>
</file>

<file path=xl/sharedStrings.xml><?xml version="1.0" encoding="utf-8"?>
<sst xmlns="http://schemas.openxmlformats.org/spreadsheetml/2006/main" count="16" uniqueCount="16">
  <si>
    <t>tCu</t>
  </si>
  <si>
    <t>wCu</t>
  </si>
  <si>
    <t>tLamCore</t>
  </si>
  <si>
    <t>Nlam</t>
  </si>
  <si>
    <t>AlN</t>
  </si>
  <si>
    <t>tSu</t>
  </si>
  <si>
    <t>freq</t>
  </si>
  <si>
    <t>Q</t>
  </si>
  <si>
    <t>R</t>
  </si>
  <si>
    <t>L</t>
  </si>
  <si>
    <t>Pre_Q</t>
  </si>
  <si>
    <t>Pre_R</t>
  </si>
  <si>
    <t>Pre_L</t>
  </si>
  <si>
    <t>PE_Q(%)</t>
  </si>
  <si>
    <t>PE_R(%)</t>
  </si>
  <si>
    <t>PE_L(%)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</si>
</sst>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0" borderId="0" xfId="0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8926B-CA27-C346-81B2-81B7B307F2F4}">
  <dimension ref="A1:R73"/>
  <sheetViews>
    <sheetView tabSelected="1" topLeftCell="A53" workbookViewId="0">
      <selection activeCell="N68" sqref="N68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12</v>
      </c>
      <c r="P1" t="s">
        <v>13</v>
      </c>
      <c r="Q1" t="s">
        <v>14</v>
      </c>
      <c r="R1" t="s">
        <v>15</v>
      </c>
    </row>
    <row r="2" spans="1:18" x14ac:dyDescent="0.2">
      <c r="A2">
        <v>20</v>
      </c>
      <c r="B2">
        <v>250</v>
      </c>
      <c r="C2" s="3">
        <v>200</v>
      </c>
      <c r="D2" s="4">
        <v>6</v>
      </c>
      <c r="E2">
        <v>20</v>
      </c>
      <c r="F2">
        <v>6</v>
      </c>
      <c r="G2">
        <v>1</v>
      </c>
      <c r="H2">
        <v>4.4305182930000004</v>
      </c>
      <c r="I2">
        <v>5.3035475620000003</v>
      </c>
      <c r="J2">
        <v>3.739737624</v>
      </c>
      <c r="L2">
        <v>4.5003529999999996</v>
      </c>
      <c r="M2">
        <v>5.215039</v>
      </c>
      <c r="N2">
        <v>3.7352896000000002</v>
      </c>
      <c r="P2">
        <v>1.5762197979999999</v>
      </c>
      <c r="Q2">
        <v>1.6688558170000001</v>
      </c>
      <c r="R2">
        <v>0.118939476</v>
      </c>
    </row>
    <row r="3" spans="1:18" x14ac:dyDescent="0.2">
      <c r="A3">
        <v>20</v>
      </c>
      <c r="B3">
        <v>250</v>
      </c>
      <c r="C3" s="3">
        <v>200</v>
      </c>
      <c r="D3" s="4">
        <v>6</v>
      </c>
      <c r="E3">
        <v>20</v>
      </c>
      <c r="F3">
        <v>6</v>
      </c>
      <c r="G3">
        <v>25.75</v>
      </c>
      <c r="H3">
        <v>33.212949590000001</v>
      </c>
      <c r="I3">
        <v>17.983452669999998</v>
      </c>
      <c r="J3">
        <v>3.6916746630000001</v>
      </c>
      <c r="L3">
        <v>31.040299999999998</v>
      </c>
      <c r="M3">
        <v>18.787443</v>
      </c>
      <c r="N3">
        <v>3.6758052999999999</v>
      </c>
      <c r="P3">
        <v>6.5415737380000003</v>
      </c>
      <c r="Q3">
        <v>4.4707228470000002</v>
      </c>
      <c r="R3">
        <v>0.42986894599999997</v>
      </c>
    </row>
    <row r="4" spans="1:18" x14ac:dyDescent="0.2">
      <c r="A4">
        <v>20</v>
      </c>
      <c r="B4">
        <v>250</v>
      </c>
      <c r="C4" s="3">
        <v>200</v>
      </c>
      <c r="D4" s="4">
        <v>6</v>
      </c>
      <c r="E4">
        <v>20</v>
      </c>
      <c r="F4">
        <v>6</v>
      </c>
      <c r="G4">
        <v>50.5</v>
      </c>
      <c r="H4">
        <v>24.317776250000001</v>
      </c>
      <c r="I4">
        <v>47.9976816</v>
      </c>
      <c r="J4">
        <v>3.6785178869999999</v>
      </c>
      <c r="L4">
        <v>23.835114999999998</v>
      </c>
      <c r="M4">
        <v>49.087600000000002</v>
      </c>
      <c r="N4">
        <v>3.6873795999999999</v>
      </c>
      <c r="P4">
        <v>1.9848083540000001</v>
      </c>
      <c r="Q4">
        <v>2.27077302</v>
      </c>
      <c r="R4">
        <v>0.24090444</v>
      </c>
    </row>
    <row r="5" spans="1:18" x14ac:dyDescent="0.2">
      <c r="A5">
        <v>20</v>
      </c>
      <c r="B5">
        <v>250</v>
      </c>
      <c r="C5" s="3">
        <v>200</v>
      </c>
      <c r="D5" s="4">
        <v>6</v>
      </c>
      <c r="E5">
        <v>20</v>
      </c>
      <c r="F5">
        <v>6</v>
      </c>
      <c r="G5">
        <v>75.25</v>
      </c>
      <c r="H5">
        <v>18.21511666</v>
      </c>
      <c r="I5">
        <v>95.064722869999997</v>
      </c>
      <c r="J5">
        <v>3.6623932159999999</v>
      </c>
      <c r="L5">
        <v>17.645409999999998</v>
      </c>
      <c r="M5">
        <v>98.392525000000006</v>
      </c>
      <c r="N5">
        <v>3.6478035000000002</v>
      </c>
      <c r="P5">
        <v>3.127658576</v>
      </c>
      <c r="Q5">
        <v>3.5005647030000002</v>
      </c>
      <c r="R5">
        <v>0.398365635</v>
      </c>
    </row>
    <row r="6" spans="1:18" x14ac:dyDescent="0.2">
      <c r="A6">
        <v>20</v>
      </c>
      <c r="B6">
        <v>250</v>
      </c>
      <c r="C6" s="3">
        <v>200</v>
      </c>
      <c r="D6" s="4">
        <v>6</v>
      </c>
      <c r="E6">
        <v>20</v>
      </c>
      <c r="F6">
        <v>6</v>
      </c>
      <c r="G6">
        <v>100</v>
      </c>
      <c r="H6">
        <v>14.504631399999999</v>
      </c>
      <c r="I6">
        <v>157.7865946</v>
      </c>
      <c r="J6">
        <v>3.642477951</v>
      </c>
      <c r="L6">
        <v>14.026412000000001</v>
      </c>
      <c r="M6">
        <v>161.63976</v>
      </c>
      <c r="N6">
        <v>3.6084013000000001</v>
      </c>
      <c r="P6">
        <v>3.2970117390000002</v>
      </c>
      <c r="Q6">
        <v>2.4420106210000001</v>
      </c>
      <c r="R6">
        <v>0.93553486900000005</v>
      </c>
    </row>
    <row r="7" spans="1:18" x14ac:dyDescent="0.2">
      <c r="A7">
        <v>20</v>
      </c>
      <c r="B7">
        <v>250</v>
      </c>
      <c r="C7">
        <v>350</v>
      </c>
      <c r="D7">
        <v>12</v>
      </c>
      <c r="E7">
        <v>15</v>
      </c>
      <c r="F7">
        <v>2</v>
      </c>
      <c r="G7">
        <v>1</v>
      </c>
      <c r="H7">
        <v>9.9629660080000004</v>
      </c>
      <c r="I7">
        <v>6.0922908800000002</v>
      </c>
      <c r="J7">
        <v>9.6602732509999996</v>
      </c>
      <c r="L7">
        <v>9.6556759999999997</v>
      </c>
      <c r="M7">
        <v>6.1725845000000001</v>
      </c>
      <c r="N7">
        <v>9.4857130000000005</v>
      </c>
      <c r="P7">
        <v>3.0843225580000002</v>
      </c>
      <c r="Q7">
        <v>1.317954464</v>
      </c>
      <c r="R7">
        <v>1.80699082</v>
      </c>
    </row>
    <row r="8" spans="1:18" x14ac:dyDescent="0.2">
      <c r="A8">
        <v>20</v>
      </c>
      <c r="B8">
        <v>250</v>
      </c>
      <c r="C8">
        <v>350</v>
      </c>
      <c r="D8">
        <v>12</v>
      </c>
      <c r="E8">
        <v>15</v>
      </c>
      <c r="F8">
        <v>2</v>
      </c>
      <c r="G8">
        <v>25.75</v>
      </c>
      <c r="H8">
        <v>4.0809802270000004</v>
      </c>
      <c r="I8">
        <v>339.16168099999999</v>
      </c>
      <c r="J8">
        <v>8.554884843</v>
      </c>
      <c r="L8">
        <v>4.0611949999999997</v>
      </c>
      <c r="M8">
        <v>329.38220000000001</v>
      </c>
      <c r="N8">
        <v>8.4316600000000008</v>
      </c>
      <c r="P8">
        <v>0.48481555700000001</v>
      </c>
      <c r="Q8">
        <v>2.8834274390000001</v>
      </c>
      <c r="R8">
        <v>1.4404032929999999</v>
      </c>
    </row>
    <row r="9" spans="1:18" x14ac:dyDescent="0.2">
      <c r="A9">
        <v>20</v>
      </c>
      <c r="B9">
        <v>250</v>
      </c>
      <c r="C9">
        <v>350</v>
      </c>
      <c r="D9">
        <v>12</v>
      </c>
      <c r="E9">
        <v>15</v>
      </c>
      <c r="F9">
        <v>2</v>
      </c>
      <c r="G9">
        <v>50.5</v>
      </c>
      <c r="H9">
        <v>2.6462916019999998</v>
      </c>
      <c r="I9">
        <v>881.51373260000003</v>
      </c>
      <c r="J9">
        <v>7.3518313270000002</v>
      </c>
      <c r="L9">
        <v>2.6509786000000002</v>
      </c>
      <c r="M9">
        <v>875.04285000000004</v>
      </c>
      <c r="N9">
        <v>7.3107899999999999</v>
      </c>
      <c r="P9">
        <v>0.17711568899999999</v>
      </c>
      <c r="Q9">
        <v>0.73406486500000001</v>
      </c>
      <c r="R9">
        <v>0.55824630600000003</v>
      </c>
    </row>
    <row r="10" spans="1:18" x14ac:dyDescent="0.2">
      <c r="A10">
        <v>20</v>
      </c>
      <c r="B10">
        <v>250</v>
      </c>
      <c r="C10">
        <v>350</v>
      </c>
      <c r="D10">
        <v>12</v>
      </c>
      <c r="E10">
        <v>15</v>
      </c>
      <c r="F10">
        <v>2</v>
      </c>
      <c r="G10">
        <v>75.25</v>
      </c>
      <c r="H10">
        <v>2.1072534090000001</v>
      </c>
      <c r="I10">
        <v>1433.1762530000001</v>
      </c>
      <c r="J10">
        <v>6.3874865109999996</v>
      </c>
      <c r="L10">
        <v>2.0952814000000002</v>
      </c>
      <c r="M10">
        <v>1428.1558</v>
      </c>
      <c r="N10">
        <v>6.2871733000000001</v>
      </c>
      <c r="P10">
        <v>0.56813332299999997</v>
      </c>
      <c r="Q10">
        <v>0.35030257199999998</v>
      </c>
      <c r="R10">
        <v>1.570464549</v>
      </c>
    </row>
    <row r="11" spans="1:18" x14ac:dyDescent="0.2">
      <c r="A11">
        <v>20</v>
      </c>
      <c r="B11">
        <v>250</v>
      </c>
      <c r="C11">
        <v>350</v>
      </c>
      <c r="D11">
        <v>12</v>
      </c>
      <c r="E11">
        <v>15</v>
      </c>
      <c r="F11">
        <v>2</v>
      </c>
      <c r="G11">
        <v>100</v>
      </c>
      <c r="H11">
        <v>1.8386067559999999</v>
      </c>
      <c r="I11">
        <v>1921.0957000000001</v>
      </c>
      <c r="J11">
        <v>5.6215746629999996</v>
      </c>
      <c r="L11">
        <v>1.8797231999999999</v>
      </c>
      <c r="M11">
        <v>1885.1583000000001</v>
      </c>
      <c r="N11">
        <v>5.6397740000000001</v>
      </c>
      <c r="P11">
        <v>2.2362826679999999</v>
      </c>
      <c r="Q11">
        <v>1.8706720370000001</v>
      </c>
      <c r="R11">
        <v>0.32374090799999999</v>
      </c>
    </row>
    <row r="12" spans="1:18" x14ac:dyDescent="0.2">
      <c r="A12" s="1">
        <v>5</v>
      </c>
      <c r="B12">
        <v>250</v>
      </c>
      <c r="C12">
        <v>350</v>
      </c>
      <c r="D12">
        <v>8</v>
      </c>
      <c r="E12">
        <v>15</v>
      </c>
      <c r="F12">
        <v>4</v>
      </c>
      <c r="G12">
        <v>1</v>
      </c>
      <c r="H12">
        <v>2.1249437059999998</v>
      </c>
      <c r="I12">
        <v>21.068693379999999</v>
      </c>
      <c r="J12">
        <v>7.1253329650000001</v>
      </c>
      <c r="L12">
        <v>2.0574933999999998</v>
      </c>
      <c r="M12">
        <v>21.293178999999999</v>
      </c>
      <c r="N12">
        <v>6.9726689999999998</v>
      </c>
      <c r="P12">
        <v>3.1742161179999999</v>
      </c>
      <c r="Q12">
        <v>1.0654937710000001</v>
      </c>
      <c r="R12">
        <v>2.1425520100000002</v>
      </c>
    </row>
    <row r="13" spans="1:18" x14ac:dyDescent="0.2">
      <c r="A13" s="1">
        <v>5</v>
      </c>
      <c r="B13">
        <v>250</v>
      </c>
      <c r="C13">
        <v>350</v>
      </c>
      <c r="D13">
        <v>8</v>
      </c>
      <c r="E13">
        <v>15</v>
      </c>
      <c r="F13">
        <v>4</v>
      </c>
      <c r="G13">
        <v>25.75</v>
      </c>
      <c r="H13">
        <v>7.1337905560000001</v>
      </c>
      <c r="I13">
        <v>155.0587936</v>
      </c>
      <c r="J13">
        <v>6.8369067030000004</v>
      </c>
      <c r="L13">
        <v>6.8021890000000003</v>
      </c>
      <c r="M13">
        <v>158.17282</v>
      </c>
      <c r="N13">
        <v>6.7817150000000002</v>
      </c>
      <c r="P13">
        <v>4.6483220010000004</v>
      </c>
      <c r="Q13">
        <v>2.0082875150000001</v>
      </c>
      <c r="R13">
        <v>0.807261322</v>
      </c>
    </row>
    <row r="14" spans="1:18" x14ac:dyDescent="0.2">
      <c r="A14" s="1">
        <v>5</v>
      </c>
      <c r="B14">
        <v>250</v>
      </c>
      <c r="C14">
        <v>350</v>
      </c>
      <c r="D14">
        <v>8</v>
      </c>
      <c r="E14">
        <v>15</v>
      </c>
      <c r="F14">
        <v>4</v>
      </c>
      <c r="G14">
        <v>50.5</v>
      </c>
      <c r="H14">
        <v>4.6351669070000003</v>
      </c>
      <c r="I14">
        <v>439.38949459999998</v>
      </c>
      <c r="J14">
        <v>6.418651551</v>
      </c>
      <c r="L14">
        <v>4.298546</v>
      </c>
      <c r="M14">
        <v>474.49315999999999</v>
      </c>
      <c r="N14">
        <v>6.4280650000000001</v>
      </c>
      <c r="P14">
        <v>7.262325465</v>
      </c>
      <c r="Q14">
        <v>7.9891908779999996</v>
      </c>
      <c r="R14">
        <v>0.14665773700000001</v>
      </c>
    </row>
    <row r="15" spans="1:18" x14ac:dyDescent="0.2">
      <c r="A15" s="1">
        <v>5</v>
      </c>
      <c r="B15">
        <v>250</v>
      </c>
      <c r="C15">
        <v>350</v>
      </c>
      <c r="D15">
        <v>8</v>
      </c>
      <c r="E15">
        <v>15</v>
      </c>
      <c r="F15">
        <v>4</v>
      </c>
      <c r="G15">
        <v>75.25</v>
      </c>
      <c r="H15">
        <v>3.6315429950000002</v>
      </c>
      <c r="I15">
        <v>783.10379709999995</v>
      </c>
      <c r="J15">
        <v>6.0148409440000004</v>
      </c>
      <c r="L15">
        <v>3.3238050000000001</v>
      </c>
      <c r="M15">
        <v>859.18786999999998</v>
      </c>
      <c r="N15">
        <v>6.0001388000000002</v>
      </c>
      <c r="P15">
        <v>8.4740286739999995</v>
      </c>
      <c r="Q15">
        <v>9.7157073119999993</v>
      </c>
      <c r="R15">
        <v>0.24443113999999999</v>
      </c>
    </row>
    <row r="16" spans="1:18" x14ac:dyDescent="0.2">
      <c r="A16" s="1">
        <v>5</v>
      </c>
      <c r="B16">
        <v>250</v>
      </c>
      <c r="C16">
        <v>350</v>
      </c>
      <c r="D16">
        <v>8</v>
      </c>
      <c r="E16">
        <v>15</v>
      </c>
      <c r="F16">
        <v>4</v>
      </c>
      <c r="G16">
        <v>100</v>
      </c>
      <c r="H16">
        <v>3.0815313729999998</v>
      </c>
      <c r="I16">
        <v>1153.292056</v>
      </c>
      <c r="J16">
        <v>5.6562165220000002</v>
      </c>
      <c r="L16">
        <v>2.8239695999999999</v>
      </c>
      <c r="M16">
        <v>1247.9276</v>
      </c>
      <c r="N16">
        <v>5.6087914000000003</v>
      </c>
      <c r="P16">
        <v>8.3582395229999999</v>
      </c>
      <c r="Q16">
        <v>8.2056876219999992</v>
      </c>
      <c r="R16">
        <v>0.83846015500000004</v>
      </c>
    </row>
    <row r="17" spans="1:18" x14ac:dyDescent="0.2">
      <c r="A17">
        <v>15</v>
      </c>
      <c r="B17" s="2">
        <v>225</v>
      </c>
      <c r="C17">
        <v>250</v>
      </c>
      <c r="D17">
        <v>16</v>
      </c>
      <c r="E17" s="5">
        <v>25</v>
      </c>
      <c r="F17" s="7">
        <v>8</v>
      </c>
      <c r="G17">
        <v>1</v>
      </c>
      <c r="H17">
        <v>6.5404543019999997</v>
      </c>
      <c r="I17">
        <v>8.3130109720000007</v>
      </c>
      <c r="J17">
        <v>8.6533924619999993</v>
      </c>
      <c r="L17">
        <v>5.8037789999999996</v>
      </c>
      <c r="M17">
        <v>8.6103559999999995</v>
      </c>
      <c r="N17">
        <v>7.9533886999999996</v>
      </c>
      <c r="P17">
        <v>11.26336594</v>
      </c>
      <c r="Q17">
        <v>3.5768631769999999</v>
      </c>
      <c r="R17">
        <v>8.0893564579999993</v>
      </c>
    </row>
    <row r="18" spans="1:18" x14ac:dyDescent="0.2">
      <c r="A18">
        <v>15</v>
      </c>
      <c r="B18" s="2">
        <v>225</v>
      </c>
      <c r="C18">
        <v>250</v>
      </c>
      <c r="D18">
        <v>16</v>
      </c>
      <c r="E18" s="5">
        <v>25</v>
      </c>
      <c r="F18" s="7">
        <v>8</v>
      </c>
      <c r="G18">
        <v>25.75</v>
      </c>
      <c r="H18">
        <v>4.9228539509999996</v>
      </c>
      <c r="I18">
        <v>264.30055170000003</v>
      </c>
      <c r="J18">
        <v>8.041886131</v>
      </c>
      <c r="L18">
        <v>5.8063630000000002</v>
      </c>
      <c r="M18">
        <v>206.67514</v>
      </c>
      <c r="N18">
        <v>7.5639976999999998</v>
      </c>
      <c r="P18">
        <v>17.947090410000001</v>
      </c>
      <c r="Q18">
        <v>21.80298578</v>
      </c>
      <c r="R18">
        <v>5.9424918839999998</v>
      </c>
    </row>
    <row r="19" spans="1:18" x14ac:dyDescent="0.2">
      <c r="A19">
        <v>15</v>
      </c>
      <c r="B19" s="2">
        <v>225</v>
      </c>
      <c r="C19">
        <v>250</v>
      </c>
      <c r="D19">
        <v>16</v>
      </c>
      <c r="E19" s="5">
        <v>25</v>
      </c>
      <c r="F19" s="7">
        <v>8</v>
      </c>
      <c r="G19">
        <v>50.5</v>
      </c>
      <c r="H19">
        <v>2.9305385859999999</v>
      </c>
      <c r="I19">
        <v>767.15060149999999</v>
      </c>
      <c r="J19">
        <v>7.0852768990000001</v>
      </c>
      <c r="L19">
        <v>3.2673960000000002</v>
      </c>
      <c r="M19">
        <v>661.48595999999998</v>
      </c>
      <c r="N19">
        <v>6.8116300000000001</v>
      </c>
      <c r="P19">
        <v>11.49472712</v>
      </c>
      <c r="Q19">
        <v>13.77365035</v>
      </c>
      <c r="R19">
        <v>3.862190606</v>
      </c>
    </row>
    <row r="20" spans="1:18" x14ac:dyDescent="0.2">
      <c r="A20">
        <v>15</v>
      </c>
      <c r="B20" s="2">
        <v>225</v>
      </c>
      <c r="C20">
        <v>250</v>
      </c>
      <c r="D20">
        <v>16</v>
      </c>
      <c r="E20" s="5">
        <v>25</v>
      </c>
      <c r="F20" s="7">
        <v>8</v>
      </c>
      <c r="G20">
        <v>75.25</v>
      </c>
      <c r="H20">
        <v>2.2733085800000001</v>
      </c>
      <c r="I20">
        <v>1290.624838</v>
      </c>
      <c r="J20">
        <v>6.2054322319999997</v>
      </c>
      <c r="L20">
        <v>2.4248343000000001</v>
      </c>
      <c r="M20">
        <v>1176.3662999999999</v>
      </c>
      <c r="N20">
        <v>5.9932455999999998</v>
      </c>
      <c r="P20">
        <v>6.6654268209999996</v>
      </c>
      <c r="Q20">
        <v>8.852962862</v>
      </c>
      <c r="R20">
        <v>3.4193690960000001</v>
      </c>
    </row>
    <row r="21" spans="1:18" x14ac:dyDescent="0.2">
      <c r="A21">
        <v>15</v>
      </c>
      <c r="B21" s="2">
        <v>225</v>
      </c>
      <c r="C21">
        <v>250</v>
      </c>
      <c r="D21">
        <v>16</v>
      </c>
      <c r="E21" s="5">
        <v>25</v>
      </c>
      <c r="F21" s="7">
        <v>8</v>
      </c>
      <c r="G21">
        <v>100</v>
      </c>
      <c r="H21">
        <v>1.966120739</v>
      </c>
      <c r="I21">
        <v>1757.2059200000001</v>
      </c>
      <c r="J21">
        <v>5.4986107100000003</v>
      </c>
      <c r="L21">
        <v>2.0829768</v>
      </c>
      <c r="M21">
        <v>1630.6424999999999</v>
      </c>
      <c r="N21">
        <v>5.4058413999999999</v>
      </c>
      <c r="P21">
        <v>5.9434834370000003</v>
      </c>
      <c r="Q21">
        <v>7.2025377549999998</v>
      </c>
      <c r="R21">
        <v>1.6871409020000001</v>
      </c>
    </row>
    <row r="22" spans="1:18" x14ac:dyDescent="0.2">
      <c r="A22" s="1">
        <v>5</v>
      </c>
      <c r="B22">
        <v>275</v>
      </c>
      <c r="C22">
        <v>150</v>
      </c>
      <c r="D22" s="4">
        <v>10</v>
      </c>
      <c r="E22" s="5">
        <v>25</v>
      </c>
      <c r="F22">
        <v>6</v>
      </c>
      <c r="G22">
        <v>1</v>
      </c>
      <c r="H22">
        <v>1.454086872</v>
      </c>
      <c r="I22">
        <v>18.913710219999999</v>
      </c>
      <c r="J22">
        <v>4.3771075330000002</v>
      </c>
      <c r="L22">
        <v>1.4464364999999999</v>
      </c>
      <c r="M22">
        <v>18.090315</v>
      </c>
      <c r="N22">
        <v>4.1645265</v>
      </c>
      <c r="P22">
        <v>0.52612896499999995</v>
      </c>
      <c r="Q22">
        <v>4.3534304710000002</v>
      </c>
      <c r="R22">
        <v>4.8566554909999997</v>
      </c>
    </row>
    <row r="23" spans="1:18" x14ac:dyDescent="0.2">
      <c r="A23" s="1">
        <v>5</v>
      </c>
      <c r="B23">
        <v>275</v>
      </c>
      <c r="C23">
        <v>150</v>
      </c>
      <c r="D23" s="4">
        <v>10</v>
      </c>
      <c r="E23" s="5">
        <v>25</v>
      </c>
      <c r="F23">
        <v>6</v>
      </c>
      <c r="G23">
        <v>25.75</v>
      </c>
      <c r="H23">
        <v>16.936480530000001</v>
      </c>
      <c r="I23">
        <v>41.418824100000002</v>
      </c>
      <c r="J23">
        <v>4.3357459829999998</v>
      </c>
      <c r="L23">
        <v>15.618404999999999</v>
      </c>
      <c r="M23">
        <v>40.561450000000001</v>
      </c>
      <c r="N23">
        <v>3.9930897000000001</v>
      </c>
      <c r="P23">
        <v>7.7824641809999999</v>
      </c>
      <c r="Q23">
        <v>2.0700107160000001</v>
      </c>
      <c r="R23">
        <v>7.9030525310000002</v>
      </c>
    </row>
    <row r="24" spans="1:18" x14ac:dyDescent="0.2">
      <c r="A24" s="1">
        <v>5</v>
      </c>
      <c r="B24">
        <v>275</v>
      </c>
      <c r="C24">
        <v>150</v>
      </c>
      <c r="D24" s="4">
        <v>10</v>
      </c>
      <c r="E24" s="5">
        <v>25</v>
      </c>
      <c r="F24">
        <v>6</v>
      </c>
      <c r="G24">
        <v>50.5</v>
      </c>
      <c r="H24">
        <v>13.942225240000001</v>
      </c>
      <c r="I24">
        <v>98.026583560000006</v>
      </c>
      <c r="J24">
        <v>4.3072959710000003</v>
      </c>
      <c r="L24">
        <v>13.880573999999999</v>
      </c>
      <c r="M24">
        <v>90.011979999999994</v>
      </c>
      <c r="N24">
        <v>3.9376438</v>
      </c>
      <c r="P24">
        <v>0.44219080799999999</v>
      </c>
      <c r="Q24">
        <v>8.1759490830000008</v>
      </c>
      <c r="R24">
        <v>8.5820007159999996</v>
      </c>
    </row>
    <row r="25" spans="1:18" x14ac:dyDescent="0.2">
      <c r="A25" s="1">
        <v>5</v>
      </c>
      <c r="B25">
        <v>275</v>
      </c>
      <c r="C25">
        <v>150</v>
      </c>
      <c r="D25" s="4">
        <v>10</v>
      </c>
      <c r="E25" s="5">
        <v>25</v>
      </c>
      <c r="F25">
        <v>6</v>
      </c>
      <c r="G25">
        <v>75.25</v>
      </c>
      <c r="H25">
        <v>10.85265732</v>
      </c>
      <c r="I25">
        <v>185.95977110000001</v>
      </c>
      <c r="J25">
        <v>4.2684354740000003</v>
      </c>
      <c r="L25">
        <v>11.000698</v>
      </c>
      <c r="M25">
        <v>166.77486999999999</v>
      </c>
      <c r="N25">
        <v>3.8546803000000001</v>
      </c>
      <c r="P25">
        <v>1.3640961170000001</v>
      </c>
      <c r="Q25">
        <v>10.316694310000001</v>
      </c>
      <c r="R25">
        <v>9.6933683659999996</v>
      </c>
    </row>
    <row r="26" spans="1:18" x14ac:dyDescent="0.2">
      <c r="A26" s="1">
        <v>5</v>
      </c>
      <c r="B26">
        <v>275</v>
      </c>
      <c r="C26">
        <v>150</v>
      </c>
      <c r="D26" s="4">
        <v>10</v>
      </c>
      <c r="E26" s="5">
        <v>25</v>
      </c>
      <c r="F26">
        <v>6</v>
      </c>
      <c r="G26">
        <v>100</v>
      </c>
      <c r="H26">
        <v>8.8212582449999992</v>
      </c>
      <c r="I26">
        <v>300.6072532</v>
      </c>
      <c r="J26">
        <v>4.2203660750000003</v>
      </c>
      <c r="L26">
        <v>9.1264330000000005</v>
      </c>
      <c r="M26">
        <v>261.29163</v>
      </c>
      <c r="N26">
        <v>3.7953047999999998</v>
      </c>
      <c r="P26">
        <v>3.4595377059999999</v>
      </c>
      <c r="Q26">
        <v>13.078734069999999</v>
      </c>
      <c r="R26">
        <v>10.07166836</v>
      </c>
    </row>
    <row r="27" spans="1:18" x14ac:dyDescent="0.2">
      <c r="A27">
        <v>15</v>
      </c>
      <c r="B27" s="2">
        <v>225</v>
      </c>
      <c r="C27" s="3">
        <v>200</v>
      </c>
      <c r="D27">
        <v>8</v>
      </c>
      <c r="E27" s="6">
        <v>15</v>
      </c>
      <c r="F27" s="7">
        <v>8</v>
      </c>
      <c r="G27">
        <v>1</v>
      </c>
      <c r="H27">
        <v>3.7959357150000002</v>
      </c>
      <c r="I27">
        <v>7.8416273890000001</v>
      </c>
      <c r="J27">
        <v>4.737455926</v>
      </c>
      <c r="L27">
        <v>3.7983885000000002</v>
      </c>
      <c r="M27">
        <v>7.9107966000000003</v>
      </c>
      <c r="N27">
        <v>4.7823314999999997</v>
      </c>
      <c r="P27">
        <v>6.4616084000000004E-2</v>
      </c>
      <c r="Q27">
        <v>0.88207725000000003</v>
      </c>
      <c r="R27">
        <v>0.94725047600000001</v>
      </c>
    </row>
    <row r="28" spans="1:18" x14ac:dyDescent="0.2">
      <c r="A28">
        <v>15</v>
      </c>
      <c r="B28" s="2">
        <v>225</v>
      </c>
      <c r="C28" s="3">
        <v>200</v>
      </c>
      <c r="D28">
        <v>8</v>
      </c>
      <c r="E28" s="6">
        <v>15</v>
      </c>
      <c r="F28" s="7">
        <v>8</v>
      </c>
      <c r="G28">
        <v>25.75</v>
      </c>
      <c r="H28">
        <v>18.638890450000002</v>
      </c>
      <c r="I28">
        <v>40.386907100000002</v>
      </c>
      <c r="J28">
        <v>4.6526839170000001</v>
      </c>
      <c r="L28">
        <v>17.975971000000001</v>
      </c>
      <c r="M28">
        <v>41.170197000000002</v>
      </c>
      <c r="N28">
        <v>4.6648116000000002</v>
      </c>
      <c r="P28">
        <v>3.5566465410000001</v>
      </c>
      <c r="Q28">
        <v>1.9394649420000001</v>
      </c>
      <c r="R28">
        <v>0.26065993799999998</v>
      </c>
    </row>
    <row r="29" spans="1:18" x14ac:dyDescent="0.2">
      <c r="A29">
        <v>15</v>
      </c>
      <c r="B29" s="2">
        <v>225</v>
      </c>
      <c r="C29" s="3">
        <v>200</v>
      </c>
      <c r="D29">
        <v>8</v>
      </c>
      <c r="E29" s="6">
        <v>15</v>
      </c>
      <c r="F29" s="7">
        <v>8</v>
      </c>
      <c r="G29">
        <v>50.5</v>
      </c>
      <c r="H29">
        <v>12.22254262</v>
      </c>
      <c r="I29">
        <v>119.3369362</v>
      </c>
      <c r="J29">
        <v>4.5969014980000003</v>
      </c>
      <c r="L29">
        <v>11.828984999999999</v>
      </c>
      <c r="M29">
        <v>123.34981500000001</v>
      </c>
      <c r="N29">
        <v>4.598484</v>
      </c>
      <c r="P29">
        <v>3.219932488</v>
      </c>
      <c r="Q29">
        <v>3.3626460410000001</v>
      </c>
      <c r="R29">
        <v>3.4425414000000001E-2</v>
      </c>
    </row>
    <row r="30" spans="1:18" x14ac:dyDescent="0.2">
      <c r="A30">
        <v>15</v>
      </c>
      <c r="B30" s="2">
        <v>225</v>
      </c>
      <c r="C30" s="3">
        <v>200</v>
      </c>
      <c r="D30">
        <v>8</v>
      </c>
      <c r="E30" s="6">
        <v>15</v>
      </c>
      <c r="F30" s="7">
        <v>8</v>
      </c>
      <c r="G30">
        <v>75.25</v>
      </c>
      <c r="H30">
        <v>9.0476829609999996</v>
      </c>
      <c r="I30">
        <v>236.4329979</v>
      </c>
      <c r="J30">
        <v>4.5243801729999999</v>
      </c>
      <c r="L30">
        <v>8.6265339999999995</v>
      </c>
      <c r="M30">
        <v>248.40474</v>
      </c>
      <c r="N30">
        <v>4.5022929999999999</v>
      </c>
      <c r="P30">
        <v>4.6547714200000003</v>
      </c>
      <c r="Q30">
        <v>5.0634819090000001</v>
      </c>
      <c r="R30">
        <v>0.48818118399999999</v>
      </c>
    </row>
    <row r="31" spans="1:18" x14ac:dyDescent="0.2">
      <c r="A31">
        <v>15</v>
      </c>
      <c r="B31" s="2">
        <v>225</v>
      </c>
      <c r="C31" s="3">
        <v>200</v>
      </c>
      <c r="D31">
        <v>8</v>
      </c>
      <c r="E31" s="6">
        <v>15</v>
      </c>
      <c r="F31" s="7">
        <v>8</v>
      </c>
      <c r="G31">
        <v>100</v>
      </c>
      <c r="H31">
        <v>7.3209605770000001</v>
      </c>
      <c r="I31">
        <v>381.22933169999999</v>
      </c>
      <c r="J31">
        <v>4.4419586109999996</v>
      </c>
      <c r="L31">
        <v>7.0107350000000004</v>
      </c>
      <c r="M31">
        <v>395.07319999999999</v>
      </c>
      <c r="N31">
        <v>4.4081992999999997</v>
      </c>
      <c r="P31">
        <v>4.2374982550000002</v>
      </c>
      <c r="Q31">
        <v>3.6313754330000001</v>
      </c>
      <c r="R31">
        <v>0.76000958399999996</v>
      </c>
    </row>
    <row r="32" spans="1:18" x14ac:dyDescent="0.2">
      <c r="A32">
        <v>10</v>
      </c>
      <c r="B32">
        <v>250</v>
      </c>
      <c r="C32" s="3">
        <v>50</v>
      </c>
      <c r="D32">
        <v>12</v>
      </c>
      <c r="E32" s="6">
        <v>15</v>
      </c>
      <c r="F32" s="7">
        <v>8</v>
      </c>
      <c r="G32">
        <v>1</v>
      </c>
      <c r="H32">
        <v>1.836795591</v>
      </c>
      <c r="I32">
        <v>10.41920374</v>
      </c>
      <c r="J32">
        <v>3.0458989440000002</v>
      </c>
      <c r="L32">
        <v>1.9693681000000001</v>
      </c>
      <c r="M32">
        <v>9.2609969999999997</v>
      </c>
      <c r="N32">
        <v>2.9027178</v>
      </c>
      <c r="P32">
        <v>7.2175972760000002</v>
      </c>
      <c r="Q32">
        <v>11.11607725</v>
      </c>
      <c r="R32">
        <v>4.7007844399999996</v>
      </c>
    </row>
    <row r="33" spans="1:18" x14ac:dyDescent="0.2">
      <c r="A33">
        <v>10</v>
      </c>
      <c r="B33">
        <v>250</v>
      </c>
      <c r="C33" s="3">
        <v>50</v>
      </c>
      <c r="D33">
        <v>12</v>
      </c>
      <c r="E33" s="6">
        <v>15</v>
      </c>
      <c r="F33" s="7">
        <v>8</v>
      </c>
      <c r="G33">
        <v>25.75</v>
      </c>
      <c r="H33">
        <v>29.3002647</v>
      </c>
      <c r="I33">
        <v>16.58873414</v>
      </c>
      <c r="J33">
        <v>3.0041920260000001</v>
      </c>
      <c r="L33">
        <v>31.034956000000001</v>
      </c>
      <c r="M33">
        <v>14.307638000000001</v>
      </c>
      <c r="N33">
        <v>2.7988393</v>
      </c>
      <c r="P33">
        <v>5.9203946280000004</v>
      </c>
      <c r="Q33">
        <v>13.750875260000001</v>
      </c>
      <c r="R33">
        <v>6.835539282</v>
      </c>
    </row>
    <row r="34" spans="1:18" x14ac:dyDescent="0.2">
      <c r="A34">
        <v>10</v>
      </c>
      <c r="B34">
        <v>250</v>
      </c>
      <c r="C34" s="3">
        <v>50</v>
      </c>
      <c r="D34">
        <v>12</v>
      </c>
      <c r="E34" s="6">
        <v>15</v>
      </c>
      <c r="F34" s="7">
        <v>8</v>
      </c>
      <c r="G34">
        <v>50.5</v>
      </c>
      <c r="H34">
        <v>34.261684449999997</v>
      </c>
      <c r="I34">
        <v>27.757750959999999</v>
      </c>
      <c r="J34">
        <v>2.9972415149999998</v>
      </c>
      <c r="L34">
        <v>36.392032999999998</v>
      </c>
      <c r="M34">
        <v>24.969349000000001</v>
      </c>
      <c r="N34">
        <v>2.8637964999999999</v>
      </c>
      <c r="P34">
        <v>6.2178745339999999</v>
      </c>
      <c r="Q34">
        <v>10.04548952</v>
      </c>
      <c r="R34">
        <v>4.4522610059999996</v>
      </c>
    </row>
    <row r="35" spans="1:18" x14ac:dyDescent="0.2">
      <c r="A35">
        <v>10</v>
      </c>
      <c r="B35">
        <v>250</v>
      </c>
      <c r="C35" s="3">
        <v>50</v>
      </c>
      <c r="D35">
        <v>12</v>
      </c>
      <c r="E35" s="6">
        <v>15</v>
      </c>
      <c r="F35" s="7">
        <v>8</v>
      </c>
      <c r="G35">
        <v>75.25</v>
      </c>
      <c r="H35">
        <v>31.650469959999999</v>
      </c>
      <c r="I35">
        <v>44.700041570000003</v>
      </c>
      <c r="J35">
        <v>2.9922764690000001</v>
      </c>
      <c r="L35">
        <v>33.714157</v>
      </c>
      <c r="M35">
        <v>40.571666999999998</v>
      </c>
      <c r="N35">
        <v>2.8739066000000002</v>
      </c>
      <c r="P35">
        <v>6.5202413840000002</v>
      </c>
      <c r="Q35">
        <v>9.2357286999999992</v>
      </c>
      <c r="R35">
        <v>3.9558466719999998</v>
      </c>
    </row>
    <row r="36" spans="1:18" x14ac:dyDescent="0.2">
      <c r="A36">
        <v>10</v>
      </c>
      <c r="B36">
        <v>250</v>
      </c>
      <c r="C36" s="3">
        <v>50</v>
      </c>
      <c r="D36">
        <v>12</v>
      </c>
      <c r="E36" s="6">
        <v>15</v>
      </c>
      <c r="F36" s="7">
        <v>8</v>
      </c>
      <c r="G36">
        <v>100</v>
      </c>
      <c r="H36">
        <v>27.847838710000001</v>
      </c>
      <c r="I36">
        <v>67.401760769999996</v>
      </c>
      <c r="J36">
        <v>2.987327719</v>
      </c>
      <c r="L36">
        <v>29.882639999999999</v>
      </c>
      <c r="M36">
        <v>60.297890000000002</v>
      </c>
      <c r="N36">
        <v>2.8677492</v>
      </c>
      <c r="P36">
        <v>7.3068553310000004</v>
      </c>
      <c r="Q36">
        <v>10.539592280000001</v>
      </c>
      <c r="R36">
        <v>4.0028590729999998</v>
      </c>
    </row>
    <row r="37" spans="1:18" x14ac:dyDescent="0.2">
      <c r="A37" s="1">
        <v>5</v>
      </c>
      <c r="B37" s="2">
        <v>175</v>
      </c>
      <c r="C37">
        <v>250</v>
      </c>
      <c r="D37">
        <v>16</v>
      </c>
      <c r="E37" s="6">
        <v>20</v>
      </c>
      <c r="F37">
        <v>6</v>
      </c>
      <c r="G37">
        <v>1</v>
      </c>
      <c r="H37">
        <v>1.9327097740000001</v>
      </c>
      <c r="I37">
        <v>30.243964909999999</v>
      </c>
      <c r="J37">
        <v>9.303053104</v>
      </c>
      <c r="L37">
        <v>2.058303</v>
      </c>
      <c r="M37">
        <v>28.256993999999999</v>
      </c>
      <c r="N37">
        <v>9.2566830000000007</v>
      </c>
      <c r="P37">
        <v>6.4982972549999998</v>
      </c>
      <c r="Q37">
        <v>6.5698095920000004</v>
      </c>
      <c r="R37">
        <v>0.49843963699999999</v>
      </c>
    </row>
    <row r="38" spans="1:18" x14ac:dyDescent="0.2">
      <c r="A38" s="1">
        <v>5</v>
      </c>
      <c r="B38" s="2">
        <v>175</v>
      </c>
      <c r="C38">
        <v>250</v>
      </c>
      <c r="D38">
        <v>16</v>
      </c>
      <c r="E38">
        <v>20</v>
      </c>
      <c r="F38">
        <v>6</v>
      </c>
      <c r="G38">
        <v>25.75</v>
      </c>
      <c r="H38">
        <v>4.3951528409999998</v>
      </c>
      <c r="I38">
        <v>314.20220440000003</v>
      </c>
      <c r="J38">
        <v>8.5354438189999993</v>
      </c>
      <c r="L38">
        <v>4.773034</v>
      </c>
      <c r="M38">
        <v>293.30220000000003</v>
      </c>
      <c r="N38">
        <v>8.8240619999999996</v>
      </c>
      <c r="P38">
        <v>8.5976795859999999</v>
      </c>
      <c r="Q38">
        <v>6.6517688540000002</v>
      </c>
      <c r="R38">
        <v>3.3814080049999999</v>
      </c>
    </row>
    <row r="39" spans="1:18" x14ac:dyDescent="0.2">
      <c r="A39" s="1">
        <v>5</v>
      </c>
      <c r="B39" s="2">
        <v>175</v>
      </c>
      <c r="C39">
        <v>250</v>
      </c>
      <c r="D39">
        <v>16</v>
      </c>
      <c r="E39">
        <v>20</v>
      </c>
      <c r="F39">
        <v>6</v>
      </c>
      <c r="G39">
        <v>50.5</v>
      </c>
      <c r="H39">
        <v>2.817742671</v>
      </c>
      <c r="I39">
        <v>842.6841756</v>
      </c>
      <c r="J39">
        <v>7.4833304099999998</v>
      </c>
      <c r="L39">
        <v>2.9831560000000001</v>
      </c>
      <c r="M39">
        <v>813.27620000000002</v>
      </c>
      <c r="N39">
        <v>7.6461490000000003</v>
      </c>
      <c r="P39">
        <v>5.8704199780000001</v>
      </c>
      <c r="Q39">
        <v>3.4897980120000001</v>
      </c>
      <c r="R39">
        <v>2.1757503759999999</v>
      </c>
    </row>
    <row r="40" spans="1:18" x14ac:dyDescent="0.2">
      <c r="A40" s="1">
        <v>5</v>
      </c>
      <c r="B40" s="2">
        <v>175</v>
      </c>
      <c r="C40">
        <v>250</v>
      </c>
      <c r="D40">
        <v>16</v>
      </c>
      <c r="E40">
        <v>20</v>
      </c>
      <c r="F40">
        <v>6</v>
      </c>
      <c r="G40">
        <v>75.25</v>
      </c>
      <c r="H40">
        <v>2.2376428000000002</v>
      </c>
      <c r="I40">
        <v>1386.006652</v>
      </c>
      <c r="J40">
        <v>6.5594843789999997</v>
      </c>
      <c r="L40">
        <v>2.3527775000000002</v>
      </c>
      <c r="M40">
        <v>1354.3601000000001</v>
      </c>
      <c r="N40">
        <v>6.6950260000000004</v>
      </c>
      <c r="P40">
        <v>5.1453565560000003</v>
      </c>
      <c r="Q40">
        <v>2.2832900380000001</v>
      </c>
      <c r="R40">
        <v>2.0663456610000002</v>
      </c>
    </row>
    <row r="41" spans="1:18" x14ac:dyDescent="0.2">
      <c r="A41" s="1">
        <v>5</v>
      </c>
      <c r="B41" s="2">
        <v>175</v>
      </c>
      <c r="C41">
        <v>250</v>
      </c>
      <c r="D41">
        <v>16</v>
      </c>
      <c r="E41">
        <v>20</v>
      </c>
      <c r="F41">
        <v>6</v>
      </c>
      <c r="G41">
        <v>100</v>
      </c>
      <c r="H41">
        <v>1.9551173260000001</v>
      </c>
      <c r="I41">
        <v>1872.255819</v>
      </c>
      <c r="J41">
        <v>5.8258345260000004</v>
      </c>
      <c r="L41">
        <v>2.0752212999999999</v>
      </c>
      <c r="M41">
        <v>1830.6018999999999</v>
      </c>
      <c r="N41">
        <v>6.046144</v>
      </c>
      <c r="P41">
        <v>6.1430571230000002</v>
      </c>
      <c r="Q41">
        <v>2.2247984569999999</v>
      </c>
      <c r="R41">
        <v>3.781595126</v>
      </c>
    </row>
    <row r="42" spans="1:18" x14ac:dyDescent="0.2">
      <c r="A42">
        <v>15</v>
      </c>
      <c r="B42">
        <v>250</v>
      </c>
      <c r="C42" s="3">
        <v>200</v>
      </c>
      <c r="D42">
        <v>12</v>
      </c>
      <c r="E42">
        <v>20</v>
      </c>
      <c r="F42" s="7">
        <v>8</v>
      </c>
      <c r="G42">
        <v>1</v>
      </c>
      <c r="H42">
        <v>5.1492348689999998</v>
      </c>
      <c r="I42">
        <v>7.1465768489999997</v>
      </c>
      <c r="J42">
        <v>5.8568068430000002</v>
      </c>
      <c r="L42">
        <v>5.1028675999999997</v>
      </c>
      <c r="M42">
        <v>7.2443660000000003</v>
      </c>
      <c r="N42">
        <v>5.8834866999999997</v>
      </c>
      <c r="P42">
        <v>0.90046909500000005</v>
      </c>
      <c r="Q42">
        <v>1.3683355370000001</v>
      </c>
      <c r="R42">
        <v>0.45553588499999997</v>
      </c>
    </row>
    <row r="43" spans="1:18" x14ac:dyDescent="0.2">
      <c r="A43">
        <v>15</v>
      </c>
      <c r="B43">
        <v>250</v>
      </c>
      <c r="C43" s="3">
        <v>200</v>
      </c>
      <c r="D43">
        <v>12</v>
      </c>
      <c r="E43">
        <v>20</v>
      </c>
      <c r="F43" s="7">
        <v>8</v>
      </c>
      <c r="G43">
        <v>25.75</v>
      </c>
      <c r="H43">
        <v>11.992391939999999</v>
      </c>
      <c r="I43">
        <v>77.439843150000002</v>
      </c>
      <c r="J43">
        <v>5.7400169779999999</v>
      </c>
      <c r="L43">
        <v>12.179484</v>
      </c>
      <c r="M43">
        <v>74.584914999999995</v>
      </c>
      <c r="N43">
        <v>5.7258367999999997</v>
      </c>
      <c r="P43">
        <v>1.5600895640000001</v>
      </c>
      <c r="Q43">
        <v>3.6866398899999999</v>
      </c>
      <c r="R43">
        <v>0.24704069200000001</v>
      </c>
    </row>
    <row r="44" spans="1:18" x14ac:dyDescent="0.2">
      <c r="A44">
        <v>15</v>
      </c>
      <c r="B44">
        <v>250</v>
      </c>
      <c r="C44" s="3">
        <v>200</v>
      </c>
      <c r="D44">
        <v>12</v>
      </c>
      <c r="E44">
        <v>20</v>
      </c>
      <c r="F44" s="7">
        <v>8</v>
      </c>
      <c r="G44">
        <v>50.5</v>
      </c>
      <c r="H44">
        <v>7.0348855019999998</v>
      </c>
      <c r="I44">
        <v>251.62358090000001</v>
      </c>
      <c r="J44">
        <v>5.5787528990000004</v>
      </c>
      <c r="L44">
        <v>6.8722013999999998</v>
      </c>
      <c r="M44">
        <v>257.46105999999997</v>
      </c>
      <c r="N44">
        <v>5.5761713999999998</v>
      </c>
      <c r="P44">
        <v>2.3125337510000001</v>
      </c>
      <c r="Q44">
        <v>2.319925279</v>
      </c>
      <c r="R44">
        <v>4.6273758999999998E-2</v>
      </c>
    </row>
    <row r="45" spans="1:18" x14ac:dyDescent="0.2">
      <c r="A45">
        <v>15</v>
      </c>
      <c r="B45">
        <v>250</v>
      </c>
      <c r="C45" s="3">
        <v>200</v>
      </c>
      <c r="D45">
        <v>12</v>
      </c>
      <c r="E45">
        <v>20</v>
      </c>
      <c r="F45" s="7">
        <v>8</v>
      </c>
      <c r="G45">
        <v>75.25</v>
      </c>
      <c r="H45">
        <v>5.1308571199999999</v>
      </c>
      <c r="I45">
        <v>495.09580169999998</v>
      </c>
      <c r="J45">
        <v>5.3727024840000004</v>
      </c>
      <c r="L45">
        <v>4.9410109999999996</v>
      </c>
      <c r="M45">
        <v>514.36210000000005</v>
      </c>
      <c r="N45">
        <v>5.3397649999999999</v>
      </c>
      <c r="P45">
        <v>3.7000858810000001</v>
      </c>
      <c r="Q45">
        <v>3.8914283300000001</v>
      </c>
      <c r="R45">
        <v>0.61305244000000003</v>
      </c>
    </row>
    <row r="46" spans="1:18" x14ac:dyDescent="0.2">
      <c r="A46">
        <v>15</v>
      </c>
      <c r="B46">
        <v>250</v>
      </c>
      <c r="C46" s="3">
        <v>200</v>
      </c>
      <c r="D46">
        <v>12</v>
      </c>
      <c r="E46">
        <v>20</v>
      </c>
      <c r="F46" s="7">
        <v>8</v>
      </c>
      <c r="G46">
        <v>100</v>
      </c>
      <c r="H46">
        <v>4.1658516859999999</v>
      </c>
      <c r="I46">
        <v>777.44941730000005</v>
      </c>
      <c r="J46">
        <v>5.1546131580000001</v>
      </c>
      <c r="L46">
        <v>4.0121302999999999</v>
      </c>
      <c r="M46">
        <v>797.21294999999998</v>
      </c>
      <c r="N46">
        <v>5.0906067000000004</v>
      </c>
      <c r="P46">
        <v>3.6900350199999998</v>
      </c>
      <c r="Q46">
        <v>2.5420988480000002</v>
      </c>
      <c r="R46">
        <v>1.241731556</v>
      </c>
    </row>
    <row r="47" spans="1:18" x14ac:dyDescent="0.2">
      <c r="A47">
        <v>20</v>
      </c>
      <c r="B47">
        <v>250</v>
      </c>
      <c r="C47">
        <v>350</v>
      </c>
      <c r="D47">
        <v>12</v>
      </c>
      <c r="E47">
        <v>15</v>
      </c>
      <c r="F47" s="7">
        <v>8</v>
      </c>
      <c r="G47">
        <v>1</v>
      </c>
      <c r="H47">
        <v>9.8465127750000008</v>
      </c>
      <c r="I47">
        <v>6.0169854459999996</v>
      </c>
      <c r="J47">
        <v>9.4293453340000006</v>
      </c>
      <c r="L47">
        <v>9.2999810000000007</v>
      </c>
      <c r="M47">
        <v>6.2233400000000003</v>
      </c>
      <c r="N47">
        <v>9.2114019999999996</v>
      </c>
      <c r="P47">
        <v>5.5505110039999996</v>
      </c>
      <c r="Q47">
        <v>3.4295338740000001</v>
      </c>
      <c r="R47">
        <v>2.3113304960000001</v>
      </c>
    </row>
    <row r="48" spans="1:18" x14ac:dyDescent="0.2">
      <c r="A48">
        <v>20</v>
      </c>
      <c r="B48">
        <v>250</v>
      </c>
      <c r="C48">
        <v>350</v>
      </c>
      <c r="D48">
        <v>12</v>
      </c>
      <c r="E48">
        <v>15</v>
      </c>
      <c r="F48" s="7">
        <v>8</v>
      </c>
      <c r="G48">
        <v>25.75</v>
      </c>
      <c r="H48">
        <v>4.144869151</v>
      </c>
      <c r="I48">
        <v>327.1106868</v>
      </c>
      <c r="J48">
        <v>8.3800856229999994</v>
      </c>
      <c r="L48">
        <v>4.0787234000000003</v>
      </c>
      <c r="M48">
        <v>322.14614999999998</v>
      </c>
      <c r="N48">
        <v>8.2820180000000008</v>
      </c>
      <c r="P48">
        <v>1.5958465399999999</v>
      </c>
      <c r="Q48">
        <v>1.517693239</v>
      </c>
      <c r="R48">
        <v>1.1702460699999999</v>
      </c>
    </row>
    <row r="49" spans="1:18" x14ac:dyDescent="0.2">
      <c r="A49">
        <v>20</v>
      </c>
      <c r="B49">
        <v>250</v>
      </c>
      <c r="C49">
        <v>350</v>
      </c>
      <c r="D49">
        <v>12</v>
      </c>
      <c r="E49">
        <v>15</v>
      </c>
      <c r="F49" s="7">
        <v>8</v>
      </c>
      <c r="G49">
        <v>50.5</v>
      </c>
      <c r="H49">
        <v>2.6820050690000001</v>
      </c>
      <c r="I49">
        <v>854.43979469999999</v>
      </c>
      <c r="J49">
        <v>7.2222050549999999</v>
      </c>
      <c r="L49">
        <v>2.6023730999999999</v>
      </c>
      <c r="M49">
        <v>872.73266999999998</v>
      </c>
      <c r="N49">
        <v>7.1578010000000001</v>
      </c>
      <c r="P49">
        <v>2.9691207479999999</v>
      </c>
      <c r="Q49">
        <v>2.140920328</v>
      </c>
      <c r="R49">
        <v>0.89175057099999999</v>
      </c>
    </row>
    <row r="50" spans="1:18" x14ac:dyDescent="0.2">
      <c r="A50">
        <v>20</v>
      </c>
      <c r="B50">
        <v>250</v>
      </c>
      <c r="C50">
        <v>350</v>
      </c>
      <c r="D50">
        <v>12</v>
      </c>
      <c r="E50">
        <v>15</v>
      </c>
      <c r="F50" s="7">
        <v>8</v>
      </c>
      <c r="G50">
        <v>75.25</v>
      </c>
      <c r="H50">
        <v>2.1329307609999999</v>
      </c>
      <c r="I50">
        <v>1393.503567</v>
      </c>
      <c r="J50">
        <v>6.2863487329999996</v>
      </c>
      <c r="L50">
        <v>2.058306</v>
      </c>
      <c r="M50">
        <v>1426.7929999999999</v>
      </c>
      <c r="N50">
        <v>6.1703286000000004</v>
      </c>
      <c r="P50">
        <v>3.4986959020000001</v>
      </c>
      <c r="Q50">
        <v>2.3889019170000001</v>
      </c>
      <c r="R50">
        <v>1.8455885519999999</v>
      </c>
    </row>
    <row r="51" spans="1:18" x14ac:dyDescent="0.2">
      <c r="A51">
        <v>20</v>
      </c>
      <c r="B51">
        <v>250</v>
      </c>
      <c r="C51">
        <v>350</v>
      </c>
      <c r="D51">
        <v>12</v>
      </c>
      <c r="E51">
        <v>15</v>
      </c>
      <c r="F51" s="7">
        <v>8</v>
      </c>
      <c r="G51">
        <v>100</v>
      </c>
      <c r="H51">
        <v>1.859907891</v>
      </c>
      <c r="I51">
        <v>1871.4531360000001</v>
      </c>
      <c r="J51">
        <v>5.539754576</v>
      </c>
      <c r="L51">
        <v>1.8579566000000001</v>
      </c>
      <c r="M51">
        <v>1877.6315999999999</v>
      </c>
      <c r="N51">
        <v>5.5522137000000003</v>
      </c>
      <c r="P51">
        <v>0.104913332</v>
      </c>
      <c r="Q51">
        <v>0.33014260600000001</v>
      </c>
      <c r="R51">
        <v>0.22490390099999999</v>
      </c>
    </row>
    <row r="52" spans="1:18" x14ac:dyDescent="0.2">
      <c r="A52">
        <v>15</v>
      </c>
      <c r="B52" s="2">
        <v>225</v>
      </c>
      <c r="C52">
        <v>250</v>
      </c>
      <c r="D52" s="4">
        <v>18</v>
      </c>
      <c r="E52" s="5">
        <v>25</v>
      </c>
      <c r="F52">
        <v>4</v>
      </c>
      <c r="G52">
        <v>1</v>
      </c>
      <c r="H52">
        <v>7.061756828</v>
      </c>
      <c r="I52">
        <v>8.5817744640000004</v>
      </c>
      <c r="J52">
        <v>9.6451722269999998</v>
      </c>
      <c r="L52">
        <v>6.3256005999999996</v>
      </c>
      <c r="M52">
        <v>8.9191269999999996</v>
      </c>
      <c r="N52">
        <v>8.9793369999999992</v>
      </c>
      <c r="P52">
        <v>10.424547970000001</v>
      </c>
      <c r="Q52">
        <v>3.9310347409999999</v>
      </c>
      <c r="R52">
        <v>6.9033005479999998</v>
      </c>
    </row>
    <row r="53" spans="1:18" x14ac:dyDescent="0.2">
      <c r="A53">
        <v>15</v>
      </c>
      <c r="B53" s="2">
        <v>225</v>
      </c>
      <c r="C53">
        <v>250</v>
      </c>
      <c r="D53" s="4">
        <v>18</v>
      </c>
      <c r="E53" s="5">
        <v>25</v>
      </c>
      <c r="F53">
        <v>4</v>
      </c>
      <c r="G53">
        <v>25.75</v>
      </c>
      <c r="H53">
        <v>3.985247378</v>
      </c>
      <c r="I53">
        <v>352.34872849999999</v>
      </c>
      <c r="J53">
        <v>8.6790240450000002</v>
      </c>
      <c r="L53">
        <v>4.5349845999999996</v>
      </c>
      <c r="M53">
        <v>291.32913000000002</v>
      </c>
      <c r="N53">
        <v>8.3275790000000001</v>
      </c>
      <c r="P53">
        <v>13.794306110000001</v>
      </c>
      <c r="Q53">
        <v>17.317956209999998</v>
      </c>
      <c r="R53">
        <v>4.049361352</v>
      </c>
    </row>
    <row r="54" spans="1:18" x14ac:dyDescent="0.2">
      <c r="A54">
        <v>15</v>
      </c>
      <c r="B54" s="2">
        <v>225</v>
      </c>
      <c r="C54">
        <v>250</v>
      </c>
      <c r="D54" s="4">
        <v>18</v>
      </c>
      <c r="E54" s="5">
        <v>25</v>
      </c>
      <c r="F54">
        <v>4</v>
      </c>
      <c r="G54">
        <v>50.5</v>
      </c>
      <c r="H54">
        <v>2.4251603679999998</v>
      </c>
      <c r="I54">
        <v>955.98107860000005</v>
      </c>
      <c r="J54">
        <v>7.3066534990000003</v>
      </c>
      <c r="L54">
        <v>2.6279178000000001</v>
      </c>
      <c r="M54">
        <v>859.19323999999995</v>
      </c>
      <c r="N54">
        <v>7.1159230000000004</v>
      </c>
      <c r="P54">
        <v>8.3605783250000005</v>
      </c>
      <c r="Q54">
        <v>10.12445129</v>
      </c>
      <c r="R54">
        <v>2.6103673729999999</v>
      </c>
    </row>
    <row r="55" spans="1:18" x14ac:dyDescent="0.2">
      <c r="A55">
        <v>15</v>
      </c>
      <c r="B55" s="2">
        <v>225</v>
      </c>
      <c r="C55">
        <v>250</v>
      </c>
      <c r="D55" s="4">
        <v>18</v>
      </c>
      <c r="E55" s="5">
        <v>25</v>
      </c>
      <c r="F55">
        <v>4</v>
      </c>
      <c r="G55">
        <v>75.25</v>
      </c>
      <c r="H55">
        <v>1.932944709</v>
      </c>
      <c r="I55">
        <v>1514.1900909999999</v>
      </c>
      <c r="J55">
        <v>6.1903251160000003</v>
      </c>
      <c r="L55">
        <v>1.9969478000000001</v>
      </c>
      <c r="M55">
        <v>1436.421</v>
      </c>
      <c r="N55">
        <v>6.0267887</v>
      </c>
      <c r="P55">
        <v>3.311170277</v>
      </c>
      <c r="Q55">
        <v>5.136019042</v>
      </c>
      <c r="R55">
        <v>2.641806576</v>
      </c>
    </row>
    <row r="56" spans="1:18" x14ac:dyDescent="0.2">
      <c r="A56">
        <v>15</v>
      </c>
      <c r="B56" s="2">
        <v>225</v>
      </c>
      <c r="C56">
        <v>250</v>
      </c>
      <c r="D56" s="4">
        <v>18</v>
      </c>
      <c r="E56" s="5">
        <v>25</v>
      </c>
      <c r="F56">
        <v>4</v>
      </c>
      <c r="G56">
        <v>100</v>
      </c>
      <c r="H56">
        <v>1.7185542970000001</v>
      </c>
      <c r="I56">
        <v>1966.2711959999999</v>
      </c>
      <c r="J56">
        <v>5.3780744120000001</v>
      </c>
      <c r="L56">
        <v>1.7802787</v>
      </c>
      <c r="M56">
        <v>1880.2837</v>
      </c>
      <c r="N56">
        <v>5.3275990000000002</v>
      </c>
      <c r="P56">
        <v>3.591646962</v>
      </c>
      <c r="Q56">
        <v>4.3731249449999998</v>
      </c>
      <c r="R56">
        <v>0.93854060900000003</v>
      </c>
    </row>
    <row r="57" spans="1:18" x14ac:dyDescent="0.2">
      <c r="A57">
        <v>10</v>
      </c>
      <c r="B57">
        <v>200</v>
      </c>
      <c r="C57">
        <v>350</v>
      </c>
      <c r="D57">
        <v>12</v>
      </c>
      <c r="E57">
        <v>15</v>
      </c>
      <c r="F57">
        <v>8</v>
      </c>
      <c r="G57">
        <v>1</v>
      </c>
      <c r="H57">
        <v>4.4542738169999998</v>
      </c>
      <c r="I57">
        <v>13.83162136</v>
      </c>
      <c r="J57">
        <v>9.8055088099999992</v>
      </c>
      <c r="L57">
        <v>4.4489450000000001</v>
      </c>
      <c r="M57">
        <v>13.901707</v>
      </c>
      <c r="N57">
        <v>9.8434039999999996</v>
      </c>
      <c r="P57">
        <v>0.119633802</v>
      </c>
      <c r="Q57">
        <v>0.50670586900000003</v>
      </c>
      <c r="R57">
        <v>0.38646836899999998</v>
      </c>
    </row>
    <row r="58" spans="1:18" x14ac:dyDescent="0.2">
      <c r="A58">
        <v>10</v>
      </c>
      <c r="B58">
        <v>200</v>
      </c>
      <c r="C58">
        <v>350</v>
      </c>
      <c r="D58">
        <v>12</v>
      </c>
      <c r="E58">
        <v>15</v>
      </c>
      <c r="F58" s="7">
        <v>8</v>
      </c>
      <c r="G58">
        <v>25.75</v>
      </c>
      <c r="H58">
        <v>3.9925837799999999</v>
      </c>
      <c r="I58">
        <v>350.41594750000002</v>
      </c>
      <c r="J58">
        <v>8.6473054349999998</v>
      </c>
      <c r="L58">
        <v>4.0450787999999998</v>
      </c>
      <c r="M58">
        <v>339.46884</v>
      </c>
      <c r="N58">
        <v>8.6553749999999994</v>
      </c>
      <c r="P58">
        <v>1.3148132340000001</v>
      </c>
      <c r="Q58">
        <v>3.124032331</v>
      </c>
      <c r="R58">
        <v>9.3318838000000001E-2</v>
      </c>
    </row>
    <row r="59" spans="1:18" x14ac:dyDescent="0.2">
      <c r="A59">
        <v>10</v>
      </c>
      <c r="B59">
        <v>200</v>
      </c>
      <c r="C59">
        <v>350</v>
      </c>
      <c r="D59">
        <v>12</v>
      </c>
      <c r="E59">
        <v>15</v>
      </c>
      <c r="F59" s="7">
        <v>8</v>
      </c>
      <c r="G59">
        <v>50.5</v>
      </c>
      <c r="H59">
        <v>2.6415379959999998</v>
      </c>
      <c r="I59">
        <v>893.41358590000004</v>
      </c>
      <c r="J59">
        <v>7.4376916209999999</v>
      </c>
      <c r="L59">
        <v>2.610484</v>
      </c>
      <c r="M59">
        <v>905.87285999999995</v>
      </c>
      <c r="N59">
        <v>7.4527555000000003</v>
      </c>
      <c r="P59">
        <v>1.1756028350000001</v>
      </c>
      <c r="Q59">
        <v>1.3945695760000001</v>
      </c>
      <c r="R59">
        <v>0.20253433000000001</v>
      </c>
    </row>
    <row r="60" spans="1:18" x14ac:dyDescent="0.2">
      <c r="A60">
        <v>10</v>
      </c>
      <c r="B60">
        <v>200</v>
      </c>
      <c r="C60">
        <v>350</v>
      </c>
      <c r="D60">
        <v>12</v>
      </c>
      <c r="E60">
        <v>15</v>
      </c>
      <c r="F60" s="7">
        <v>8</v>
      </c>
      <c r="G60">
        <v>75.25</v>
      </c>
      <c r="H60">
        <v>2.1172756989999999</v>
      </c>
      <c r="I60">
        <v>1445.235285</v>
      </c>
      <c r="J60">
        <v>6.4718671900000002</v>
      </c>
      <c r="L60">
        <v>2.0804912999999998</v>
      </c>
      <c r="M60">
        <v>1468.1907000000001</v>
      </c>
      <c r="N60">
        <v>6.4177938000000001</v>
      </c>
      <c r="P60">
        <v>1.737345753</v>
      </c>
      <c r="Q60">
        <v>1.588351442</v>
      </c>
      <c r="R60">
        <v>0.83551451300000001</v>
      </c>
    </row>
    <row r="61" spans="1:18" x14ac:dyDescent="0.2">
      <c r="A61">
        <v>10</v>
      </c>
      <c r="B61">
        <v>200</v>
      </c>
      <c r="C61">
        <v>350</v>
      </c>
      <c r="D61">
        <v>12</v>
      </c>
      <c r="E61">
        <v>15</v>
      </c>
      <c r="F61" s="7">
        <v>8</v>
      </c>
      <c r="G61">
        <v>100</v>
      </c>
      <c r="H61">
        <v>1.8543006479999999</v>
      </c>
      <c r="I61">
        <v>1933.330571</v>
      </c>
      <c r="J61">
        <v>5.7056667230000002</v>
      </c>
      <c r="L61">
        <v>1.8703460000000001</v>
      </c>
      <c r="M61">
        <v>1929.0447999999999</v>
      </c>
      <c r="N61">
        <v>5.7422810000000002</v>
      </c>
      <c r="P61">
        <v>0.86530475100000004</v>
      </c>
      <c r="Q61">
        <v>0.22167814299999999</v>
      </c>
      <c r="R61">
        <v>0.64171777200000002</v>
      </c>
    </row>
    <row r="62" spans="1:18" x14ac:dyDescent="0.2">
      <c r="A62">
        <v>15</v>
      </c>
      <c r="B62" s="2">
        <v>225</v>
      </c>
      <c r="C62">
        <v>150</v>
      </c>
      <c r="D62">
        <v>12</v>
      </c>
      <c r="E62" s="5">
        <v>25</v>
      </c>
      <c r="F62" s="7">
        <v>8</v>
      </c>
      <c r="G62">
        <v>1</v>
      </c>
      <c r="H62">
        <v>3.9291070100000001</v>
      </c>
      <c r="I62">
        <v>7.8587749970000003</v>
      </c>
      <c r="J62">
        <v>4.914381229</v>
      </c>
      <c r="L62">
        <v>3.6160614</v>
      </c>
      <c r="M62">
        <v>7.9469789999999998</v>
      </c>
      <c r="N62">
        <v>4.5735979999999996</v>
      </c>
      <c r="P62">
        <v>7.9673475160000002</v>
      </c>
      <c r="Q62">
        <v>1.122363255</v>
      </c>
      <c r="R62">
        <v>6.9344076640000001</v>
      </c>
    </row>
    <row r="63" spans="1:18" x14ac:dyDescent="0.2">
      <c r="A63">
        <v>15</v>
      </c>
      <c r="B63" s="2">
        <v>225</v>
      </c>
      <c r="C63">
        <v>150</v>
      </c>
      <c r="D63">
        <v>12</v>
      </c>
      <c r="E63" s="5">
        <v>25</v>
      </c>
      <c r="F63" s="7">
        <v>8</v>
      </c>
      <c r="G63">
        <v>25.75</v>
      </c>
      <c r="H63">
        <v>17.81504112</v>
      </c>
      <c r="I63">
        <v>43.791600180000003</v>
      </c>
      <c r="J63">
        <v>4.8219260119999996</v>
      </c>
      <c r="L63">
        <v>19.747112000000001</v>
      </c>
      <c r="M63">
        <v>35.819668</v>
      </c>
      <c r="N63">
        <v>4.4584503</v>
      </c>
      <c r="P63">
        <v>10.84516657</v>
      </c>
      <c r="Q63">
        <v>18.20424955</v>
      </c>
      <c r="R63">
        <v>7.5379777890000002</v>
      </c>
    </row>
    <row r="64" spans="1:18" x14ac:dyDescent="0.2">
      <c r="A64">
        <v>15</v>
      </c>
      <c r="B64" s="2">
        <v>225</v>
      </c>
      <c r="C64">
        <v>150</v>
      </c>
      <c r="D64">
        <v>12</v>
      </c>
      <c r="E64" s="5">
        <v>25</v>
      </c>
      <c r="F64" s="7">
        <v>8</v>
      </c>
      <c r="G64">
        <v>50.5</v>
      </c>
      <c r="H64">
        <v>11.45628301</v>
      </c>
      <c r="I64">
        <v>131.9716382</v>
      </c>
      <c r="J64">
        <v>4.7648923669999999</v>
      </c>
      <c r="L64">
        <v>13.222918999999999</v>
      </c>
      <c r="M64">
        <v>106.05315</v>
      </c>
      <c r="N64">
        <v>4.4195656999999997</v>
      </c>
      <c r="P64">
        <v>15.42067346</v>
      </c>
      <c r="Q64">
        <v>19.639438120000001</v>
      </c>
      <c r="R64">
        <v>7.2473130609999998</v>
      </c>
    </row>
    <row r="65" spans="1:18" x14ac:dyDescent="0.2">
      <c r="A65">
        <v>15</v>
      </c>
      <c r="B65" s="2">
        <v>225</v>
      </c>
      <c r="C65">
        <v>150</v>
      </c>
      <c r="D65">
        <v>12</v>
      </c>
      <c r="E65" s="5">
        <v>25</v>
      </c>
      <c r="F65" s="7">
        <v>8</v>
      </c>
      <c r="G65">
        <v>75.25</v>
      </c>
      <c r="H65">
        <v>8.3570715470000003</v>
      </c>
      <c r="I65">
        <v>265.28622280000002</v>
      </c>
      <c r="J65">
        <v>4.689023873</v>
      </c>
      <c r="L65">
        <v>9.4463039999999996</v>
      </c>
      <c r="M65">
        <v>219.11212</v>
      </c>
      <c r="N65">
        <v>4.3487629999999999</v>
      </c>
      <c r="P65">
        <v>13.03366194</v>
      </c>
      <c r="Q65">
        <v>17.40539042</v>
      </c>
      <c r="R65">
        <v>7.2565395759999998</v>
      </c>
    </row>
    <row r="66" spans="1:18" x14ac:dyDescent="0.2">
      <c r="A66">
        <v>15</v>
      </c>
      <c r="B66" s="2">
        <v>225</v>
      </c>
      <c r="C66">
        <v>150</v>
      </c>
      <c r="D66">
        <v>12</v>
      </c>
      <c r="E66" s="5">
        <v>25</v>
      </c>
      <c r="F66" s="7">
        <v>8</v>
      </c>
      <c r="G66">
        <v>100</v>
      </c>
      <c r="H66">
        <v>6.6666086680000003</v>
      </c>
      <c r="I66">
        <v>433.4712012</v>
      </c>
      <c r="J66">
        <v>4.5992322779999997</v>
      </c>
      <c r="L66">
        <v>7.5272550000000003</v>
      </c>
      <c r="M66">
        <v>357.20107999999999</v>
      </c>
      <c r="N66">
        <v>4.2792669999999999</v>
      </c>
      <c r="P66">
        <v>12.909807280000001</v>
      </c>
      <c r="Q66">
        <v>17.595199170000001</v>
      </c>
      <c r="R66">
        <v>6.956927995</v>
      </c>
    </row>
    <row r="67" spans="1:18" x14ac:dyDescent="0.2">
      <c r="A67" s="1">
        <v>25</v>
      </c>
      <c r="B67" s="2">
        <v>275</v>
      </c>
      <c r="C67" s="3">
        <v>400</v>
      </c>
      <c r="D67">
        <v>8</v>
      </c>
      <c r="E67">
        <v>20</v>
      </c>
      <c r="F67" s="7">
        <v>8</v>
      </c>
      <c r="G67">
        <v>1</v>
      </c>
      <c r="H67">
        <v>4.9290979779999997</v>
      </c>
      <c r="I67">
        <v>4.6237122859999999</v>
      </c>
      <c r="J67">
        <v>3.627257476</v>
      </c>
      <c r="L67">
        <v>9.5886189999999996</v>
      </c>
      <c r="M67">
        <v>4.4490485</v>
      </c>
      <c r="N67">
        <v>6.7895884999999998</v>
      </c>
      <c r="P67">
        <v>94.530906939999994</v>
      </c>
      <c r="Q67">
        <v>3.7775660520000001</v>
      </c>
      <c r="R67">
        <v>87.182424889999993</v>
      </c>
    </row>
    <row r="68" spans="1:18" x14ac:dyDescent="0.2">
      <c r="A68" s="1">
        <v>25</v>
      </c>
      <c r="B68" s="2">
        <v>275</v>
      </c>
      <c r="C68" s="3">
        <v>400</v>
      </c>
      <c r="D68">
        <v>8</v>
      </c>
      <c r="E68">
        <v>20</v>
      </c>
      <c r="F68" s="7">
        <v>8</v>
      </c>
      <c r="G68">
        <v>25.75</v>
      </c>
      <c r="H68">
        <v>11.154671110000001</v>
      </c>
      <c r="I68">
        <v>46.737340789999998</v>
      </c>
      <c r="J68">
        <v>3.2222829019999999</v>
      </c>
      <c r="L68">
        <v>7.8934883999999998</v>
      </c>
      <c r="M68">
        <v>136.27341999999999</v>
      </c>
      <c r="N68">
        <v>6.7801447000000001</v>
      </c>
      <c r="P68">
        <v>29.23602747</v>
      </c>
      <c r="Q68">
        <v>191.57290019999999</v>
      </c>
      <c r="R68">
        <v>110.41432140000001</v>
      </c>
    </row>
    <row r="69" spans="1:18" x14ac:dyDescent="0.2">
      <c r="A69" s="1">
        <v>25</v>
      </c>
      <c r="B69" s="2">
        <v>275</v>
      </c>
      <c r="C69" s="3">
        <v>400</v>
      </c>
      <c r="D69">
        <v>8</v>
      </c>
      <c r="E69">
        <v>20</v>
      </c>
      <c r="F69" s="7">
        <v>8</v>
      </c>
      <c r="G69">
        <v>50.5</v>
      </c>
      <c r="H69">
        <v>8.7526271720000004</v>
      </c>
      <c r="I69">
        <v>112.6128843</v>
      </c>
      <c r="J69">
        <v>3.1063848890000001</v>
      </c>
      <c r="L69">
        <v>4.3607845000000003</v>
      </c>
      <c r="M69">
        <v>460.87252999999998</v>
      </c>
      <c r="N69">
        <v>6.3339439999999998</v>
      </c>
      <c r="P69">
        <v>50.177422</v>
      </c>
      <c r="Q69">
        <v>309.2538194</v>
      </c>
      <c r="R69">
        <v>103.9008116</v>
      </c>
    </row>
    <row r="70" spans="1:18" x14ac:dyDescent="0.2">
      <c r="A70" s="1">
        <v>25</v>
      </c>
      <c r="B70" s="2">
        <v>275</v>
      </c>
      <c r="C70" s="3">
        <v>400</v>
      </c>
      <c r="D70">
        <v>8</v>
      </c>
      <c r="E70">
        <v>20</v>
      </c>
      <c r="F70" s="7">
        <v>8</v>
      </c>
      <c r="G70">
        <v>75.25</v>
      </c>
      <c r="H70">
        <v>7.4840026660000003</v>
      </c>
      <c r="I70">
        <v>190.46411409999999</v>
      </c>
      <c r="J70">
        <v>3.0148153789999999</v>
      </c>
      <c r="L70">
        <v>3.215131</v>
      </c>
      <c r="M70">
        <v>857.50199999999995</v>
      </c>
      <c r="N70">
        <v>5.7925696000000002</v>
      </c>
      <c r="P70">
        <v>57.039953840000003</v>
      </c>
      <c r="Q70">
        <v>350.2170941</v>
      </c>
      <c r="R70">
        <v>92.136793530000006</v>
      </c>
    </row>
    <row r="71" spans="1:18" x14ac:dyDescent="0.2">
      <c r="A71" s="1">
        <v>25</v>
      </c>
      <c r="B71" s="2">
        <v>275</v>
      </c>
      <c r="C71" s="3">
        <v>400</v>
      </c>
      <c r="D71">
        <v>8</v>
      </c>
      <c r="E71">
        <v>20</v>
      </c>
      <c r="F71" s="7">
        <v>8</v>
      </c>
      <c r="G71">
        <v>100</v>
      </c>
      <c r="H71">
        <v>6.6974256719999996</v>
      </c>
      <c r="I71">
        <v>275.66026319999997</v>
      </c>
      <c r="J71">
        <v>2.9383410379999999</v>
      </c>
      <c r="L71">
        <v>2.7156441</v>
      </c>
      <c r="M71">
        <v>1243.4473</v>
      </c>
      <c r="N71">
        <v>5.3742805000000002</v>
      </c>
      <c r="P71">
        <v>59.452418989999998</v>
      </c>
      <c r="Q71">
        <v>351.07963169999999</v>
      </c>
      <c r="R71">
        <v>82.901863000000006</v>
      </c>
    </row>
    <row r="73" spans="1:18" x14ac:dyDescent="0.2">
      <c r="P73">
        <f>SUM(P2:P66)/70</f>
        <v>4.7686961621000004</v>
      </c>
      <c r="Q73">
        <f>SUM(Q2:Q66)/70</f>
        <v>5.4254855935285704</v>
      </c>
      <c r="R73">
        <f>SUM(R2:R66)/70</f>
        <v>2.5533574596714281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Chenyang ZHANG</dc:creator>
  <cp:lastModifiedBy>Chenyang ZHANG</cp:lastModifiedBy>
  <dcterms:created xsi:type="dcterms:W3CDTF">2025-10-05T19:52:07Z</dcterms:created>
  <dcterms:modified xsi:type="dcterms:W3CDTF">2025-10-06T00:07:24Z</dcterms:modified>
</cp:coreProperties>
</file>