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_1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<sst xmlns="http://schemas.openxmlformats.org/spreadsheetml/2006/main" count="26" uniqueCount="22">
  <si>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tCu</t>
  </si>
  <si>
    <t xml:space="preserve">wCu</t>
  </si>
  <si>
    <t xml:space="preserve">tLam</t>
  </si>
  <si>
    <t xml:space="preserve">nLam</t>
  </si>
  <si>
    <t xml:space="preserve">aln</t>
  </si>
  <si>
    <t xml:space="preserve">tsu</t>
  </si>
  <si>
    <t xml:space="preserve">freq</t>
  </si>
  <si>
    <t xml:space="preserve">real_Q</t>
  </si>
  <si>
    <t xml:space="preserve">real_R</t>
  </si>
  <si>
    <t xml:space="preserve">real_L</t>
  </si>
  <si>
    <t xml:space="preserve">pre_Q</t>
  </si>
  <si>
    <t xml:space="preserve">pre_R</t>
  </si>
  <si>
    <t xml:space="preserve">pre_L</t>
  </si>
  <si>
    <t xml:space="preserve">error_Q %</t>
  </si>
  <si>
    <t xml:space="preserve">error_R %</t>
  </si>
  <si>
    <t xml:space="preserve">error_L %</t>
  </si>
  <si>
    <t xml:space="preserve">total_rate %</t>
  </si>
  <si>
    <t xml:space="preserve">Q</t>
  </si>
  <si>
    <t xml:space="preserve">R</t>
  </si>
  <si>
    <t xml:space="preserve">L</t>
  </si>
  <si>
    <t xml:space="preserve">AlN</t>
  </si>
  <si>
    <t xml:space="preserve">tSu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</si>
</sst>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6"/>
  <sheetViews>
    <sheetView showFormulas="false" showGridLines="true" showRowColHeaders="true" showZeros="true" rightToLeft="false" tabSelected="true" showOutlineSymbols="true" defaultGridColor="true" view="normal" topLeftCell="A316" colorId="64" zoomScale="100" zoomScaleNormal="100" zoomScalePageLayoutView="100" workbookViewId="0">
      <selection pane="topLeft" activeCell="V1" activeCellId="0" sqref="O:V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4.05"/>
    <col collapsed="false" customWidth="true" hidden="false" outlineLevel="0" max="2" min="2" style="1" width="4.78"/>
    <col collapsed="false" customWidth="true" hidden="false" outlineLevel="0" max="3" min="3" style="1" width="5.39"/>
    <col collapsed="false" customWidth="true" hidden="false" outlineLevel="0" max="4" min="4" style="1" width="5.75"/>
    <col collapsed="false" customWidth="true" hidden="false" outlineLevel="0" max="6" min="5" style="1" width="3.81"/>
    <col collapsed="false" customWidth="true" hidden="false" outlineLevel="0" max="7" min="7" style="1" width="5.75"/>
    <col collapsed="false" customWidth="true" hidden="false" outlineLevel="0" max="8" min="8" style="1" width="17.44"/>
    <col collapsed="false" customWidth="true" hidden="false" outlineLevel="0" max="10" min="9" style="1" width="16.47"/>
    <col collapsed="false" customWidth="true" hidden="false" outlineLevel="0" max="13" min="11" style="1" width="10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</row>
    <row r="2" customFormat="false" ht="12.8" hidden="false" customHeight="false" outlineLevel="0" collapsed="false">
      <c r="A2" s="3" t="n">
        <v>5</v>
      </c>
      <c r="B2" s="1" t="n">
        <v>250</v>
      </c>
      <c r="C2" s="1" t="n">
        <v>100</v>
      </c>
      <c r="D2" s="1" t="n">
        <v>8</v>
      </c>
      <c r="E2" s="1" t="n">
        <v>15</v>
      </c>
      <c r="F2" s="1" t="n">
        <v>6</v>
      </c>
      <c r="G2" s="1" t="n">
        <v>1</v>
      </c>
      <c r="H2" s="1" t="n">
        <v>1.00705368450032</v>
      </c>
      <c r="I2" s="1" t="n">
        <v>20.763331030137</v>
      </c>
      <c r="J2" s="1" t="n">
        <v>3.32789628096855</v>
      </c>
      <c r="K2" s="1" t="n">
        <v>1.0431088</v>
      </c>
      <c r="L2" s="1" t="n">
        <v>20.178717</v>
      </c>
      <c r="M2" s="1" t="n">
        <v>3.3499885</v>
      </c>
      <c r="O2" s="4" t="n">
        <f aca="false">ABS(K2-H2)/H2*100</f>
        <v>3.58025754283098</v>
      </c>
      <c r="P2" s="4" t="n">
        <f aca="false">ABS(L2-I2)/I2*100</f>
        <v>2.81560809914585</v>
      </c>
      <c r="Q2" s="4" t="n">
        <f aca="false">ABS(M2-J2)/J2*100</f>
        <v>0.663849386105865</v>
      </c>
      <c r="S2" s="2" t="s">
        <v>0</v>
      </c>
      <c r="T2" s="2" t="n">
        <f aca="false">SUM(O2:O66)/COUNT(O2:O66)</f>
        <v>2.98689039857644</v>
      </c>
      <c r="U2" s="2" t="n">
        <f aca="false">SUM(P2:P66)/COUNT(P2:P66)</f>
        <v>3.05933829282778</v>
      </c>
      <c r="V2" s="2" t="n">
        <f aca="false">SUM(Q2:Q66)/COUNT(Q2:Q66)</f>
        <v>0.708531868234023</v>
      </c>
    </row>
    <row r="3" customFormat="false" ht="12.8" hidden="false" customHeight="false" outlineLevel="0" collapsed="false">
      <c r="A3" s="3" t="n">
        <v>5</v>
      </c>
      <c r="B3" s="1" t="n">
        <v>250</v>
      </c>
      <c r="C3" s="1" t="n">
        <v>100</v>
      </c>
      <c r="D3" s="1" t="n">
        <v>8</v>
      </c>
      <c r="E3" s="1" t="n">
        <v>15</v>
      </c>
      <c r="F3" s="1" t="n">
        <v>6</v>
      </c>
      <c r="G3" s="1" t="n">
        <v>25.75</v>
      </c>
      <c r="H3" s="1" t="n">
        <v>17.8279051290332</v>
      </c>
      <c r="I3" s="1" t="n">
        <v>29.7738233595525</v>
      </c>
      <c r="J3" s="1" t="n">
        <v>3.28078537332682</v>
      </c>
      <c r="K3" s="1" t="n">
        <v>17.90005</v>
      </c>
      <c r="L3" s="1" t="n">
        <v>29.736767</v>
      </c>
      <c r="M3" s="1" t="n">
        <v>3.289963</v>
      </c>
      <c r="O3" s="2" t="n">
        <f aca="false">ABS(K3-H3)/H3*100</f>
        <v>0.404673855086367</v>
      </c>
      <c r="P3" s="2" t="n">
        <f aca="false">ABS(L3-I3)/I3*100</f>
        <v>0.124459526426969</v>
      </c>
      <c r="Q3" s="2" t="n">
        <f aca="false">ABS(M3-J3)/J3*100</f>
        <v>0.279738709755153</v>
      </c>
      <c r="S3" s="2" t="s">
        <v>1</v>
      </c>
      <c r="T3" s="2" t="n">
        <f aca="false">SUM(O67:O91)/COUNT(O67:O91)</f>
        <v>6.28153638754501</v>
      </c>
      <c r="U3" s="2" t="n">
        <f aca="false">SUM(P67:P91)/COUNT(P67:P91)</f>
        <v>5.31799154946831</v>
      </c>
      <c r="V3" s="2" t="n">
        <f aca="false">SUM(Q67:Q91)/COUNT(Q67:Q91)</f>
        <v>3.99767562332929</v>
      </c>
    </row>
    <row r="4" customFormat="false" ht="12.8" hidden="false" customHeight="false" outlineLevel="0" collapsed="false">
      <c r="A4" s="3" t="n">
        <v>5</v>
      </c>
      <c r="B4" s="1" t="n">
        <v>250</v>
      </c>
      <c r="C4" s="1" t="n">
        <v>100</v>
      </c>
      <c r="D4" s="1" t="n">
        <v>8</v>
      </c>
      <c r="E4" s="1" t="n">
        <v>15</v>
      </c>
      <c r="F4" s="1" t="n">
        <v>6</v>
      </c>
      <c r="G4" s="1" t="n">
        <v>50.5</v>
      </c>
      <c r="H4" s="1" t="n">
        <v>22.1879384445613</v>
      </c>
      <c r="I4" s="1" t="n">
        <v>46.7566092551705</v>
      </c>
      <c r="J4" s="1" t="n">
        <v>3.26955550806935</v>
      </c>
      <c r="K4" s="1" t="n">
        <v>21.344608</v>
      </c>
      <c r="L4" s="1" t="n">
        <v>48.970787</v>
      </c>
      <c r="M4" s="1" t="n">
        <v>3.2942307</v>
      </c>
      <c r="O4" s="2" t="n">
        <f aca="false">ABS(K4-H4)/H4*100</f>
        <v>3.80085083915499</v>
      </c>
      <c r="P4" s="2" t="n">
        <f aca="false">ABS(L4-I4)/I4*100</f>
        <v>4.73553959558059</v>
      </c>
      <c r="Q4" s="2" t="n">
        <f aca="false">ABS(M4-J4)/J4*100</f>
        <v>0.754695611368297</v>
      </c>
      <c r="S4" s="2" t="s">
        <v>2</v>
      </c>
      <c r="T4" s="2" t="n">
        <f aca="false">SUM(O92:O191)/COUNT(O92:O191)</f>
        <v>2.72633094489029</v>
      </c>
      <c r="U4" s="2" t="n">
        <f aca="false">SUM(P92:P191)/COUNT(P92:P191)</f>
        <v>3.32781831756883</v>
      </c>
      <c r="V4" s="2" t="n">
        <f aca="false">SUM(Q92:Q191)/COUNT(Q92:Q191)</f>
        <v>3.86025001819377</v>
      </c>
    </row>
    <row r="5" customFormat="false" ht="12.8" hidden="false" customHeight="false" outlineLevel="0" collapsed="false">
      <c r="A5" s="3" t="n">
        <v>5</v>
      </c>
      <c r="B5" s="1" t="n">
        <v>250</v>
      </c>
      <c r="C5" s="1" t="n">
        <v>100</v>
      </c>
      <c r="D5" s="1" t="n">
        <v>8</v>
      </c>
      <c r="E5" s="1" t="n">
        <v>15</v>
      </c>
      <c r="F5" s="1" t="n">
        <v>6</v>
      </c>
      <c r="G5" s="1" t="n">
        <v>75.25</v>
      </c>
      <c r="H5" s="1" t="n">
        <v>21.2650381629419</v>
      </c>
      <c r="I5" s="1" t="n">
        <v>72.5012880077635</v>
      </c>
      <c r="J5" s="1" t="n">
        <v>3.26081016256928</v>
      </c>
      <c r="K5" s="1" t="n">
        <v>20.519745</v>
      </c>
      <c r="L5" s="1" t="n">
        <v>74.93648</v>
      </c>
      <c r="M5" s="1" t="n">
        <v>3.2522109</v>
      </c>
      <c r="O5" s="2" t="n">
        <f aca="false">ABS(K5-H5)/H5*100</f>
        <v>3.50478168546485</v>
      </c>
      <c r="P5" s="2" t="n">
        <f aca="false">ABS(L5-I5)/I5*100</f>
        <v>3.35882583489515</v>
      </c>
      <c r="Q5" s="2" t="n">
        <f aca="false">ABS(M5-J5)/J5*100</f>
        <v>0.263715522847374</v>
      </c>
      <c r="S5" s="2" t="s">
        <v>3</v>
      </c>
      <c r="T5" s="2" t="n">
        <f aca="false">SUM(O192:O231)/COUNT(O192:O231)</f>
        <v>3.7094646557297</v>
      </c>
      <c r="U5" s="2" t="n">
        <f aca="false">SUM(P192:P231)/COUNT(P192:P231)</f>
        <v>5.36302021333122</v>
      </c>
      <c r="V5" s="2" t="n">
        <f aca="false">SUM(Q192:Q231)/COUNT(Q192:Q231)</f>
        <v>2.91280708350305</v>
      </c>
    </row>
    <row r="6" customFormat="false" ht="12.8" hidden="false" customHeight="false" outlineLevel="0" collapsed="false">
      <c r="A6" s="3" t="n">
        <v>5</v>
      </c>
      <c r="B6" s="1" t="n">
        <v>250</v>
      </c>
      <c r="C6" s="1" t="n">
        <v>100</v>
      </c>
      <c r="D6" s="1" t="n">
        <v>8</v>
      </c>
      <c r="E6" s="1" t="n">
        <v>15</v>
      </c>
      <c r="F6" s="1" t="n">
        <v>6</v>
      </c>
      <c r="G6" s="1" t="n">
        <v>100</v>
      </c>
      <c r="H6" s="1" t="n">
        <v>19.1251710746069</v>
      </c>
      <c r="I6" s="1" t="n">
        <v>106.828329589574</v>
      </c>
      <c r="J6" s="1" t="n">
        <v>3.25171068356124</v>
      </c>
      <c r="K6" s="1" t="n">
        <v>18.851341</v>
      </c>
      <c r="L6" s="1" t="n">
        <v>107.13226</v>
      </c>
      <c r="M6" s="1" t="n">
        <v>3.2142704</v>
      </c>
      <c r="O6" s="2" t="n">
        <f aca="false">ABS(K6-H6)/H6*100</f>
        <v>1.43177843240561</v>
      </c>
      <c r="P6" s="2" t="n">
        <f aca="false">ABS(L6-I6)/I6*100</f>
        <v>0.28450356903799</v>
      </c>
      <c r="Q6" s="2" t="n">
        <f aca="false">ABS(M6-J6)/J6*100</f>
        <v>1.15140266784854</v>
      </c>
      <c r="S6" s="2" t="s">
        <v>20</v>
      </c>
      <c r="T6" s="2" t="n">
        <f aca="false">SUM(O232:O291)/COUNT(O232:O291)</f>
        <v>16.7652675565313</v>
      </c>
      <c r="U6" s="2" t="n">
        <f aca="false">SUM(P232:P291)/COUNT(P232:P291)</f>
        <v>17.2780283805249</v>
      </c>
      <c r="V6" s="2" t="n">
        <f aca="false">SUM(Q232:Q291)/COUNT(Q232:Q291)</f>
        <v>7.71094678880664</v>
      </c>
    </row>
    <row r="7" customFormat="false" ht="12.8" hidden="false" customHeight="false" outlineLevel="0" collapsed="false">
      <c r="A7" s="3" t="n">
        <v>5</v>
      </c>
      <c r="B7" s="1" t="n">
        <v>250</v>
      </c>
      <c r="C7" s="1" t="n">
        <v>100</v>
      </c>
      <c r="D7" s="1" t="n">
        <v>12</v>
      </c>
      <c r="E7" s="1" t="n">
        <v>20</v>
      </c>
      <c r="F7" s="1" t="n">
        <v>4</v>
      </c>
      <c r="G7" s="1" t="n">
        <v>1</v>
      </c>
      <c r="H7" s="1" t="n">
        <v>1.18779151287214</v>
      </c>
      <c r="I7" s="1" t="n">
        <v>20.8100951159359</v>
      </c>
      <c r="J7" s="1" t="n">
        <v>3.93400053513082</v>
      </c>
      <c r="K7" s="1" t="n">
        <v>1.2317234</v>
      </c>
      <c r="L7" s="1" t="n">
        <v>20.289925</v>
      </c>
      <c r="M7" s="1" t="n">
        <v>3.9775333</v>
      </c>
      <c r="O7" s="2" t="n">
        <f aca="false">ABS(K7-H7)/H7*100</f>
        <v>3.69861938326453</v>
      </c>
      <c r="P7" s="2" t="n">
        <f aca="false">ABS(L7-I7)/I7*100</f>
        <v>2.49960470165063</v>
      </c>
      <c r="Q7" s="2" t="n">
        <f aca="false">ABS(M7-J7)/J7*100</f>
        <v>1.10657750247949</v>
      </c>
      <c r="S7" s="2" t="s">
        <v>21</v>
      </c>
      <c r="T7" s="2" t="n">
        <f aca="false">SUM(O292:O326)/COUNT(O292:O326)</f>
        <v>1.89247361504942</v>
      </c>
      <c r="U7" s="2" t="n">
        <f aca="false">SUM(P292:P326)/COUNT(P292:P326)</f>
        <v>1.9711870297486</v>
      </c>
      <c r="V7" s="2" t="n">
        <f aca="false">SUM(Q292:Q326)/COUNT(Q292:Q326)</f>
        <v>0.781962402253996</v>
      </c>
    </row>
    <row r="8" customFormat="false" ht="12.8" hidden="false" customHeight="false" outlineLevel="0" collapsed="false">
      <c r="A8" s="3" t="n">
        <v>5</v>
      </c>
      <c r="B8" s="1" t="n">
        <v>250</v>
      </c>
      <c r="C8" s="1" t="n">
        <v>100</v>
      </c>
      <c r="D8" s="1" t="n">
        <v>12</v>
      </c>
      <c r="E8" s="1" t="n">
        <v>20</v>
      </c>
      <c r="F8" s="1" t="n">
        <v>4</v>
      </c>
      <c r="G8" s="1" t="n">
        <v>25.75</v>
      </c>
      <c r="H8" s="1" t="n">
        <v>17.0158672382964</v>
      </c>
      <c r="I8" s="1" t="n">
        <v>36.747166981141</v>
      </c>
      <c r="J8" s="1" t="n">
        <v>3.8647450493517</v>
      </c>
      <c r="K8" s="1" t="n">
        <v>16.907013</v>
      </c>
      <c r="L8" s="1" t="n">
        <v>36.82423</v>
      </c>
      <c r="M8" s="1" t="n">
        <v>3.8480763</v>
      </c>
      <c r="O8" s="2" t="n">
        <f aca="false">ABS(K8-H8)/H8*100</f>
        <v>0.6397219534683</v>
      </c>
      <c r="P8" s="2" t="n">
        <f aca="false">ABS(L8-I8)/I8*100</f>
        <v>0.209711455847875</v>
      </c>
      <c r="Q8" s="2" t="n">
        <f aca="false">ABS(M8-J8)/J8*100</f>
        <v>0.431302689798296</v>
      </c>
    </row>
    <row r="9" customFormat="false" ht="12.8" hidden="false" customHeight="false" outlineLevel="0" collapsed="false">
      <c r="A9" s="3" t="n">
        <v>5</v>
      </c>
      <c r="B9" s="1" t="n">
        <v>250</v>
      </c>
      <c r="C9" s="1" t="n">
        <v>100</v>
      </c>
      <c r="D9" s="1" t="n">
        <v>12</v>
      </c>
      <c r="E9" s="1" t="n">
        <v>20</v>
      </c>
      <c r="F9" s="1" t="n">
        <v>4</v>
      </c>
      <c r="G9" s="1" t="n">
        <v>50.5</v>
      </c>
      <c r="H9" s="1" t="n">
        <v>17.2162423570554</v>
      </c>
      <c r="I9" s="1" t="n">
        <v>70.8686178174374</v>
      </c>
      <c r="J9" s="1" t="n">
        <v>3.84521903753002</v>
      </c>
      <c r="K9" s="1" t="n">
        <v>16.71073</v>
      </c>
      <c r="L9" s="1" t="n">
        <v>72.87505</v>
      </c>
      <c r="M9" s="1" t="n">
        <v>3.837983</v>
      </c>
      <c r="O9" s="2" t="n">
        <f aca="false">ABS(K9-H9)/H9*100</f>
        <v>2.93625256064215</v>
      </c>
      <c r="P9" s="2" t="n">
        <f aca="false">ABS(L9-I9)/I9*100</f>
        <v>2.83119982349778</v>
      </c>
      <c r="Q9" s="2" t="n">
        <f aca="false">ABS(M9-J9)/J9*100</f>
        <v>0.188182713634652</v>
      </c>
    </row>
    <row r="10" customFormat="false" ht="12.8" hidden="false" customHeight="false" outlineLevel="0" collapsed="false">
      <c r="A10" s="3" t="n">
        <v>5</v>
      </c>
      <c r="B10" s="1" t="n">
        <v>250</v>
      </c>
      <c r="C10" s="1" t="n">
        <v>100</v>
      </c>
      <c r="D10" s="1" t="n">
        <v>12</v>
      </c>
      <c r="E10" s="1" t="n">
        <v>20</v>
      </c>
      <c r="F10" s="1" t="n">
        <v>4</v>
      </c>
      <c r="G10" s="1" t="n">
        <v>75.25</v>
      </c>
      <c r="H10" s="1" t="n">
        <v>14.6467226566736</v>
      </c>
      <c r="I10" s="1" t="n">
        <v>123.488598108738</v>
      </c>
      <c r="J10" s="1" t="n">
        <v>3.82543604607822</v>
      </c>
      <c r="K10" s="1" t="n">
        <v>14.386062</v>
      </c>
      <c r="L10" s="1" t="n">
        <v>124.75485</v>
      </c>
      <c r="M10" s="1" t="n">
        <v>3.795884</v>
      </c>
      <c r="O10" s="2" t="n">
        <f aca="false">ABS(K10-H10)/H10*100</f>
        <v>1.77965175407231</v>
      </c>
      <c r="P10" s="2" t="n">
        <f aca="false">ABS(L10-I10)/I10*100</f>
        <v>1.02539984310697</v>
      </c>
      <c r="Q10" s="2" t="n">
        <f aca="false">ABS(M10-J10)/J10*100</f>
        <v>0.77251444599411</v>
      </c>
    </row>
    <row r="11" customFormat="false" ht="12.8" hidden="false" customHeight="false" outlineLevel="0" collapsed="false">
      <c r="A11" s="3" t="n">
        <v>5</v>
      </c>
      <c r="B11" s="1" t="n">
        <v>250</v>
      </c>
      <c r="C11" s="1" t="n">
        <v>100</v>
      </c>
      <c r="D11" s="1" t="n">
        <v>12</v>
      </c>
      <c r="E11" s="1" t="n">
        <v>20</v>
      </c>
      <c r="F11" s="1" t="n">
        <v>4</v>
      </c>
      <c r="G11" s="1" t="n">
        <v>100</v>
      </c>
      <c r="H11" s="1" t="n">
        <v>12.3591744861353</v>
      </c>
      <c r="I11" s="1" t="n">
        <v>193.311940918247</v>
      </c>
      <c r="J11" s="1" t="n">
        <v>3.80249171599643</v>
      </c>
      <c r="K11" s="1" t="n">
        <v>12.469432</v>
      </c>
      <c r="L11" s="1" t="n">
        <v>189.54654</v>
      </c>
      <c r="M11" s="1" t="n">
        <v>3.7616854</v>
      </c>
      <c r="O11" s="2" t="n">
        <f aca="false">ABS(K11-H11)/H11*100</f>
        <v>0.892110666358724</v>
      </c>
      <c r="P11" s="2" t="n">
        <f aca="false">ABS(L11-I11)/I11*100</f>
        <v>1.94783669356432</v>
      </c>
      <c r="Q11" s="2" t="n">
        <f aca="false">ABS(M11-J11)/J11*100</f>
        <v>1.07314674282562</v>
      </c>
    </row>
    <row r="12" customFormat="false" ht="12.8" hidden="false" customHeight="false" outlineLevel="0" collapsed="false">
      <c r="A12" s="3" t="n">
        <v>5</v>
      </c>
      <c r="B12" s="1" t="n">
        <v>250</v>
      </c>
      <c r="C12" s="1" t="n">
        <v>350</v>
      </c>
      <c r="D12" s="1" t="n">
        <v>8</v>
      </c>
      <c r="E12" s="1" t="n">
        <v>20</v>
      </c>
      <c r="F12" s="1" t="n">
        <v>4</v>
      </c>
      <c r="G12" s="1" t="n">
        <v>1</v>
      </c>
      <c r="H12" s="1" t="n">
        <v>2.04164183058506</v>
      </c>
      <c r="I12" s="1" t="n">
        <v>21.039390065167</v>
      </c>
      <c r="J12" s="1" t="n">
        <v>6.83648448151889</v>
      </c>
      <c r="K12" s="1" t="n">
        <v>2.196659</v>
      </c>
      <c r="L12" s="1" t="n">
        <v>19.88655</v>
      </c>
      <c r="M12" s="1" t="n">
        <v>6.9525213</v>
      </c>
      <c r="O12" s="2" t="n">
        <f aca="false">ABS(K12-H12)/H12*100</f>
        <v>7.59277004872679</v>
      </c>
      <c r="P12" s="2" t="n">
        <f aca="false">ABS(L12-I12)/I12*100</f>
        <v>5.47943672129381</v>
      </c>
      <c r="Q12" s="2" t="n">
        <f aca="false">ABS(M12-J12)/J12*100</f>
        <v>1.69731707568112</v>
      </c>
    </row>
    <row r="13" customFormat="false" ht="12.8" hidden="false" customHeight="false" outlineLevel="0" collapsed="false">
      <c r="A13" s="3" t="n">
        <v>5</v>
      </c>
      <c r="B13" s="1" t="n">
        <v>250</v>
      </c>
      <c r="C13" s="1" t="n">
        <v>350</v>
      </c>
      <c r="D13" s="1" t="n">
        <v>8</v>
      </c>
      <c r="E13" s="1" t="n">
        <v>20</v>
      </c>
      <c r="F13" s="1" t="n">
        <v>4</v>
      </c>
      <c r="G13" s="1" t="n">
        <v>25.75</v>
      </c>
      <c r="H13" s="1" t="n">
        <v>7.88124585656234</v>
      </c>
      <c r="I13" s="1" t="n">
        <v>135.67022377504</v>
      </c>
      <c r="J13" s="1" t="n">
        <v>6.60879552660356</v>
      </c>
      <c r="K13" s="1" t="n">
        <v>7.6610975</v>
      </c>
      <c r="L13" s="1" t="n">
        <v>137.96619</v>
      </c>
      <c r="M13" s="1" t="n">
        <v>6.5329113</v>
      </c>
      <c r="O13" s="2" t="n">
        <f aca="false">ABS(K13-H13)/H13*100</f>
        <v>2.79331923618437</v>
      </c>
      <c r="P13" s="2" t="n">
        <f aca="false">ABS(L13-I13)/I13*100</f>
        <v>1.69231402519616</v>
      </c>
      <c r="Q13" s="2" t="n">
        <f aca="false">ABS(M13-J13)/J13*100</f>
        <v>1.14823081298383</v>
      </c>
    </row>
    <row r="14" customFormat="false" ht="12.8" hidden="false" customHeight="false" outlineLevel="0" collapsed="false">
      <c r="A14" s="3" t="n">
        <v>5</v>
      </c>
      <c r="B14" s="1" t="n">
        <v>250</v>
      </c>
      <c r="C14" s="1" t="n">
        <v>350</v>
      </c>
      <c r="D14" s="1" t="n">
        <v>8</v>
      </c>
      <c r="E14" s="1" t="n">
        <v>20</v>
      </c>
      <c r="F14" s="1" t="n">
        <v>4</v>
      </c>
      <c r="G14" s="1" t="n">
        <v>50.5</v>
      </c>
      <c r="H14" s="1" t="n">
        <v>5.00554313972365</v>
      </c>
      <c r="I14" s="1" t="n">
        <v>398.228751528037</v>
      </c>
      <c r="J14" s="1" t="n">
        <v>6.28221180282127</v>
      </c>
      <c r="K14" s="1" t="n">
        <v>4.820009</v>
      </c>
      <c r="L14" s="1" t="n">
        <v>406.3894</v>
      </c>
      <c r="M14" s="1" t="n">
        <v>6.173322</v>
      </c>
      <c r="O14" s="2" t="n">
        <f aca="false">ABS(K14-H14)/H14*100</f>
        <v>3.70657358341923</v>
      </c>
      <c r="P14" s="2" t="n">
        <f aca="false">ABS(L14-I14)/I14*100</f>
        <v>2.04923638502995</v>
      </c>
      <c r="Q14" s="2" t="n">
        <f aca="false">ABS(M14-J14)/J14*100</f>
        <v>1.7333035917759</v>
      </c>
    </row>
    <row r="15" customFormat="false" ht="12.8" hidden="false" customHeight="false" outlineLevel="0" collapsed="false">
      <c r="A15" s="3" t="n">
        <v>5</v>
      </c>
      <c r="B15" s="1" t="n">
        <v>250</v>
      </c>
      <c r="C15" s="1" t="n">
        <v>350</v>
      </c>
      <c r="D15" s="1" t="n">
        <v>8</v>
      </c>
      <c r="E15" s="1" t="n">
        <v>20</v>
      </c>
      <c r="F15" s="1" t="n">
        <v>4</v>
      </c>
      <c r="G15" s="1" t="n">
        <v>75.25</v>
      </c>
      <c r="H15" s="1" t="n">
        <v>3.81320267468276</v>
      </c>
      <c r="I15" s="1" t="n">
        <v>733.984105259678</v>
      </c>
      <c r="J15" s="1" t="n">
        <v>5.91957014990609</v>
      </c>
      <c r="K15" s="1" t="n">
        <v>3.673196</v>
      </c>
      <c r="L15" s="1" t="n">
        <v>751.5101</v>
      </c>
      <c r="M15" s="1" t="n">
        <v>5.83838</v>
      </c>
      <c r="O15" s="2" t="n">
        <f aca="false">ABS(K15-H15)/H15*100</f>
        <v>3.67162951007863</v>
      </c>
      <c r="P15" s="2" t="n">
        <f aca="false">ABS(L15-I15)/I15*100</f>
        <v>2.38778941052428</v>
      </c>
      <c r="Q15" s="2" t="n">
        <f aca="false">ABS(M15-J15)/J15*100</f>
        <v>1.37155482323963</v>
      </c>
    </row>
    <row r="16" customFormat="false" ht="12.8" hidden="false" customHeight="false" outlineLevel="0" collapsed="false">
      <c r="A16" s="3" t="n">
        <v>5</v>
      </c>
      <c r="B16" s="1" t="n">
        <v>250</v>
      </c>
      <c r="C16" s="1" t="n">
        <v>350</v>
      </c>
      <c r="D16" s="1" t="n">
        <v>8</v>
      </c>
      <c r="E16" s="1" t="n">
        <v>20</v>
      </c>
      <c r="F16" s="1" t="n">
        <v>4</v>
      </c>
      <c r="G16" s="1" t="n">
        <v>100</v>
      </c>
      <c r="H16" s="1" t="n">
        <v>3.18682219045339</v>
      </c>
      <c r="I16" s="1" t="n">
        <v>1099.16681553014</v>
      </c>
      <c r="J16" s="1" t="n">
        <v>5.57495764885185</v>
      </c>
      <c r="K16" s="1" t="n">
        <v>3.1102057</v>
      </c>
      <c r="L16" s="1" t="n">
        <v>1115.9319</v>
      </c>
      <c r="M16" s="1" t="n">
        <v>5.5239115</v>
      </c>
      <c r="O16" s="2" t="n">
        <f aca="false">ABS(K16-H16)/H16*100</f>
        <v>2.40416583902631</v>
      </c>
      <c r="P16" s="2" t="n">
        <f aca="false">ABS(L16-I16)/I16*100</f>
        <v>1.52525387711729</v>
      </c>
      <c r="Q16" s="2" t="n">
        <f aca="false">ABS(M16-J16)/J16*100</f>
        <v>0.915632944088161</v>
      </c>
    </row>
    <row r="17" customFormat="false" ht="12.8" hidden="false" customHeight="false" outlineLevel="0" collapsed="false">
      <c r="A17" s="3" t="n">
        <v>25</v>
      </c>
      <c r="B17" s="1" t="n">
        <v>200</v>
      </c>
      <c r="C17" s="1" t="n">
        <v>100</v>
      </c>
      <c r="D17" s="1" t="n">
        <v>16</v>
      </c>
      <c r="E17" s="1" t="n">
        <v>15</v>
      </c>
      <c r="F17" s="1" t="n">
        <v>2</v>
      </c>
      <c r="G17" s="1" t="n">
        <v>1</v>
      </c>
      <c r="H17" s="1" t="n">
        <v>5.87012449813207</v>
      </c>
      <c r="I17" s="1" t="n">
        <v>5.45257806011236</v>
      </c>
      <c r="J17" s="1" t="n">
        <v>5.09412192762631</v>
      </c>
      <c r="K17" s="1" t="n">
        <v>5.8227873</v>
      </c>
      <c r="L17" s="1" t="n">
        <v>5.500172</v>
      </c>
      <c r="M17" s="1" t="n">
        <v>5.09715</v>
      </c>
      <c r="O17" s="2" t="n">
        <f aca="false">ABS(K17-H17)/H17*100</f>
        <v>0.806408759254316</v>
      </c>
      <c r="P17" s="2" t="n">
        <f aca="false">ABS(L17-I17)/I17*100</f>
        <v>0.872870399340215</v>
      </c>
      <c r="Q17" s="2" t="n">
        <f aca="false">ABS(M17-J17)/J17*100</f>
        <v>0.0594424793263776</v>
      </c>
    </row>
    <row r="18" customFormat="false" ht="12.8" hidden="false" customHeight="false" outlineLevel="0" collapsed="false">
      <c r="A18" s="3" t="n">
        <v>25</v>
      </c>
      <c r="B18" s="1" t="n">
        <v>200</v>
      </c>
      <c r="C18" s="1" t="n">
        <v>100</v>
      </c>
      <c r="D18" s="1" t="n">
        <v>16</v>
      </c>
      <c r="E18" s="1" t="n">
        <v>15</v>
      </c>
      <c r="F18" s="1" t="n">
        <v>2</v>
      </c>
      <c r="G18" s="1" t="n">
        <v>25.75</v>
      </c>
      <c r="H18" s="1" t="n">
        <v>17.1075372518829</v>
      </c>
      <c r="I18" s="1" t="n">
        <v>47.0035618664644</v>
      </c>
      <c r="J18" s="1" t="n">
        <v>4.97005462538917</v>
      </c>
      <c r="K18" s="1" t="n">
        <v>16.91222</v>
      </c>
      <c r="L18" s="1" t="n">
        <v>47.45239</v>
      </c>
      <c r="M18" s="1" t="n">
        <v>4.96023</v>
      </c>
      <c r="O18" s="2" t="n">
        <f aca="false">ABS(K18-H18)/H18*100</f>
        <v>1.1417029172998</v>
      </c>
      <c r="P18" s="2" t="n">
        <f aca="false">ABS(L18-I18)/I18*100</f>
        <v>0.954881110522444</v>
      </c>
      <c r="Q18" s="2" t="n">
        <f aca="false">ABS(M18-J18)/J18*100</f>
        <v>0.197676406592826</v>
      </c>
    </row>
    <row r="19" customFormat="false" ht="12.8" hidden="false" customHeight="false" outlineLevel="0" collapsed="false">
      <c r="A19" s="3" t="n">
        <v>25</v>
      </c>
      <c r="B19" s="1" t="n">
        <v>200</v>
      </c>
      <c r="C19" s="1" t="n">
        <v>100</v>
      </c>
      <c r="D19" s="1" t="n">
        <v>16</v>
      </c>
      <c r="E19" s="1" t="n">
        <v>15</v>
      </c>
      <c r="F19" s="1" t="n">
        <v>2</v>
      </c>
      <c r="G19" s="1" t="n">
        <v>50.5</v>
      </c>
      <c r="H19" s="1" t="n">
        <v>10.5816558528654</v>
      </c>
      <c r="I19" s="1" t="n">
        <v>146.633560612188</v>
      </c>
      <c r="J19" s="1" t="n">
        <v>4.89007777853846</v>
      </c>
      <c r="K19" s="1" t="n">
        <v>10.50669</v>
      </c>
      <c r="L19" s="1" t="n">
        <v>147.09952</v>
      </c>
      <c r="M19" s="1" t="n">
        <v>4.870864</v>
      </c>
      <c r="O19" s="2" t="n">
        <f aca="false">ABS(K19-H19)/H19*100</f>
        <v>0.708451058206533</v>
      </c>
      <c r="P19" s="2" t="n">
        <f aca="false">ABS(L19-I19)/I19*100</f>
        <v>0.317771310924081</v>
      </c>
      <c r="Q19" s="2" t="n">
        <f aca="false">ABS(M19-J19)/J19*100</f>
        <v>0.392913556974193</v>
      </c>
    </row>
    <row r="20" customFormat="false" ht="12.8" hidden="false" customHeight="false" outlineLevel="0" collapsed="false">
      <c r="A20" s="3" t="n">
        <v>25</v>
      </c>
      <c r="B20" s="1" t="n">
        <v>200</v>
      </c>
      <c r="C20" s="1" t="n">
        <v>100</v>
      </c>
      <c r="D20" s="1" t="n">
        <v>16</v>
      </c>
      <c r="E20" s="1" t="n">
        <v>15</v>
      </c>
      <c r="F20" s="1" t="n">
        <v>2</v>
      </c>
      <c r="G20" s="1" t="n">
        <v>75.25</v>
      </c>
      <c r="H20" s="1" t="n">
        <v>7.78768182392625</v>
      </c>
      <c r="I20" s="1" t="n">
        <v>290.735107271075</v>
      </c>
      <c r="J20" s="1" t="n">
        <v>4.78871845788139</v>
      </c>
      <c r="K20" s="1" t="n">
        <v>7.664971</v>
      </c>
      <c r="L20" s="1" t="n">
        <v>294.1261</v>
      </c>
      <c r="M20" s="1" t="n">
        <v>4.768233</v>
      </c>
      <c r="O20" s="2" t="n">
        <f aca="false">ABS(K20-H20)/H20*100</f>
        <v>1.57570412737257</v>
      </c>
      <c r="P20" s="2" t="n">
        <f aca="false">ABS(L20-I20)/I20*100</f>
        <v>1.16635130884394</v>
      </c>
      <c r="Q20" s="2" t="n">
        <f aca="false">ABS(M20-J20)/J20*100</f>
        <v>0.427785806611247</v>
      </c>
    </row>
    <row r="21" customFormat="false" ht="12.8" hidden="false" customHeight="false" outlineLevel="0" collapsed="false">
      <c r="A21" s="3" t="n">
        <v>25</v>
      </c>
      <c r="B21" s="1" t="n">
        <v>200</v>
      </c>
      <c r="C21" s="1" t="n">
        <v>100</v>
      </c>
      <c r="D21" s="1" t="n">
        <v>16</v>
      </c>
      <c r="E21" s="1" t="n">
        <v>15</v>
      </c>
      <c r="F21" s="1" t="n">
        <v>2</v>
      </c>
      <c r="G21" s="1" t="n">
        <v>100</v>
      </c>
      <c r="H21" s="1" t="n">
        <v>6.32829504654686</v>
      </c>
      <c r="I21" s="1" t="n">
        <v>464.484415408736</v>
      </c>
      <c r="J21" s="1" t="n">
        <v>4.67819152472006</v>
      </c>
      <c r="K21" s="1" t="n">
        <v>6.2158394</v>
      </c>
      <c r="L21" s="1" t="n">
        <v>471.16803</v>
      </c>
      <c r="M21" s="1" t="n">
        <v>4.661176</v>
      </c>
      <c r="O21" s="2" t="n">
        <f aca="false">ABS(K21-H21)/H21*100</f>
        <v>1.77702913217081</v>
      </c>
      <c r="P21" s="2" t="n">
        <f aca="false">ABS(L21-I21)/I21*100</f>
        <v>1.43893193604408</v>
      </c>
      <c r="Q21" s="2" t="n">
        <f aca="false">ABS(M21-J21)/J21*100</f>
        <v>0.363720139078279</v>
      </c>
    </row>
    <row r="22" customFormat="false" ht="12.8" hidden="false" customHeight="false" outlineLevel="0" collapsed="false">
      <c r="A22" s="3" t="n">
        <v>25</v>
      </c>
      <c r="B22" s="1" t="n">
        <v>250</v>
      </c>
      <c r="C22" s="1" t="n">
        <v>100</v>
      </c>
      <c r="D22" s="1" t="n">
        <v>12</v>
      </c>
      <c r="E22" s="1" t="n">
        <v>20</v>
      </c>
      <c r="F22" s="1" t="n">
        <v>4</v>
      </c>
      <c r="G22" s="1" t="n">
        <v>1</v>
      </c>
      <c r="H22" s="1" t="n">
        <v>5.51828884205272</v>
      </c>
      <c r="I22" s="1" t="n">
        <v>4.28569704153155</v>
      </c>
      <c r="J22" s="1" t="n">
        <v>3.76396891202272</v>
      </c>
      <c r="K22" s="1" t="n">
        <v>5.3522015</v>
      </c>
      <c r="L22" s="1" t="n">
        <v>4.3868685</v>
      </c>
      <c r="M22" s="1" t="n">
        <v>3.7368636</v>
      </c>
      <c r="O22" s="2" t="n">
        <f aca="false">ABS(K22-H22)/H22*100</f>
        <v>3.00976166356197</v>
      </c>
      <c r="P22" s="2" t="n">
        <f aca="false">ABS(L22-I22)/I22*100</f>
        <v>2.36067686278393</v>
      </c>
      <c r="Q22" s="2" t="n">
        <f aca="false">ABS(M22-J22)/J22*100</f>
        <v>0.72012582080956</v>
      </c>
    </row>
    <row r="23" customFormat="false" ht="12.8" hidden="false" customHeight="false" outlineLevel="0" collapsed="false">
      <c r="A23" s="3" t="n">
        <v>25</v>
      </c>
      <c r="B23" s="1" t="n">
        <v>250</v>
      </c>
      <c r="C23" s="1" t="n">
        <v>100</v>
      </c>
      <c r="D23" s="1" t="n">
        <v>12</v>
      </c>
      <c r="E23" s="1" t="n">
        <v>20</v>
      </c>
      <c r="F23" s="1" t="n">
        <v>4</v>
      </c>
      <c r="G23" s="1" t="n">
        <v>25.75</v>
      </c>
      <c r="H23" s="1" t="n">
        <v>34.9462398462185</v>
      </c>
      <c r="I23" s="1" t="n">
        <v>17.1996520571068</v>
      </c>
      <c r="J23" s="1" t="n">
        <v>3.71503588305942</v>
      </c>
      <c r="K23" s="1" t="n">
        <v>35.221375</v>
      </c>
      <c r="L23" s="1" t="n">
        <v>16.70105</v>
      </c>
      <c r="M23" s="1" t="n">
        <v>3.635742</v>
      </c>
      <c r="O23" s="2" t="n">
        <f aca="false">ABS(K23-H23)/H23*100</f>
        <v>0.787309750611897</v>
      </c>
      <c r="P23" s="2" t="n">
        <f aca="false">ABS(L23-I23)/I23*100</f>
        <v>2.89890781192159</v>
      </c>
      <c r="Q23" s="2" t="n">
        <f aca="false">ABS(M23-J23)/J23*100</f>
        <v>2.13440423068322</v>
      </c>
    </row>
    <row r="24" customFormat="false" ht="12.8" hidden="false" customHeight="false" outlineLevel="0" collapsed="false">
      <c r="A24" s="3" t="n">
        <v>25</v>
      </c>
      <c r="B24" s="1" t="n">
        <v>250</v>
      </c>
      <c r="C24" s="1" t="n">
        <v>100</v>
      </c>
      <c r="D24" s="1" t="n">
        <v>12</v>
      </c>
      <c r="E24" s="1" t="n">
        <v>20</v>
      </c>
      <c r="F24" s="1" t="n">
        <v>4</v>
      </c>
      <c r="G24" s="1" t="n">
        <v>50.5</v>
      </c>
      <c r="H24" s="1" t="n">
        <v>24.4278812792522</v>
      </c>
      <c r="I24" s="1" t="n">
        <v>48.0850135745554</v>
      </c>
      <c r="J24" s="1" t="n">
        <v>3.70189671174459</v>
      </c>
      <c r="K24" s="1" t="n">
        <v>25.05472</v>
      </c>
      <c r="L24" s="1" t="n">
        <v>46.631668</v>
      </c>
      <c r="M24" s="1" t="n">
        <v>3.6821303</v>
      </c>
      <c r="O24" s="2" t="n">
        <f aca="false">ABS(K24-H24)/H24*100</f>
        <v>2.56607895536239</v>
      </c>
      <c r="P24" s="2" t="n">
        <f aca="false">ABS(L24-I24)/I24*100</f>
        <v>3.02245017005558</v>
      </c>
      <c r="Q24" s="2" t="n">
        <f aca="false">ABS(M24-J24)/J24*100</f>
        <v>0.533953626579572</v>
      </c>
    </row>
    <row r="25" customFormat="false" ht="12.8" hidden="false" customHeight="false" outlineLevel="0" collapsed="false">
      <c r="A25" s="3" t="n">
        <v>25</v>
      </c>
      <c r="B25" s="1" t="n">
        <v>250</v>
      </c>
      <c r="C25" s="1" t="n">
        <v>100</v>
      </c>
      <c r="D25" s="1" t="n">
        <v>12</v>
      </c>
      <c r="E25" s="1" t="n">
        <v>20</v>
      </c>
      <c r="F25" s="1" t="n">
        <v>4</v>
      </c>
      <c r="G25" s="1" t="n">
        <v>75.25</v>
      </c>
      <c r="H25" s="1" t="n">
        <v>18.0414326370221</v>
      </c>
      <c r="I25" s="1" t="n">
        <v>96.5888807409235</v>
      </c>
      <c r="J25" s="1" t="n">
        <v>3.68563040508747</v>
      </c>
      <c r="K25" s="1" t="n">
        <v>18.073294</v>
      </c>
      <c r="L25" s="1" t="n">
        <v>96.048035</v>
      </c>
      <c r="M25" s="1" t="n">
        <v>3.6714644</v>
      </c>
      <c r="O25" s="2" t="n">
        <f aca="false">ABS(K25-H25)/H25*100</f>
        <v>0.176601069432358</v>
      </c>
      <c r="P25" s="2" t="n">
        <f aca="false">ABS(L25-I25)/I25*100</f>
        <v>0.559946172659553</v>
      </c>
      <c r="Q25" s="2" t="n">
        <f aca="false">ABS(M25-J25)/J25*100</f>
        <v>0.384357722573479</v>
      </c>
    </row>
    <row r="26" customFormat="false" ht="12.8" hidden="false" customHeight="false" outlineLevel="0" collapsed="false">
      <c r="A26" s="3" t="n">
        <v>25</v>
      </c>
      <c r="B26" s="1" t="n">
        <v>250</v>
      </c>
      <c r="C26" s="1" t="n">
        <v>100</v>
      </c>
      <c r="D26" s="1" t="n">
        <v>12</v>
      </c>
      <c r="E26" s="1" t="n">
        <v>20</v>
      </c>
      <c r="F26" s="1" t="n">
        <v>4</v>
      </c>
      <c r="G26" s="1" t="n">
        <v>100</v>
      </c>
      <c r="H26" s="1" t="n">
        <v>14.2767427414947</v>
      </c>
      <c r="I26" s="1" t="n">
        <v>161.319744133771</v>
      </c>
      <c r="J26" s="1" t="n">
        <v>3.66553009902459</v>
      </c>
      <c r="K26" s="1" t="n">
        <v>14.245726</v>
      </c>
      <c r="L26" s="1" t="n">
        <v>161.40445</v>
      </c>
      <c r="M26" s="1" t="n">
        <v>3.6594856</v>
      </c>
      <c r="O26" s="2" t="n">
        <f aca="false">ABS(K26-H26)/H26*100</f>
        <v>0.217253627499728</v>
      </c>
      <c r="P26" s="2" t="n">
        <f aca="false">ABS(L26-I26)/I26*100</f>
        <v>0.0525080588763893</v>
      </c>
      <c r="Q26" s="2" t="n">
        <f aca="false">ABS(M26-J26)/J26*100</f>
        <v>0.164901088281836</v>
      </c>
    </row>
    <row r="27" customFormat="false" ht="12.8" hidden="false" customHeight="false" outlineLevel="0" collapsed="false">
      <c r="A27" s="3" t="n">
        <v>25</v>
      </c>
      <c r="B27" s="1" t="n">
        <v>200</v>
      </c>
      <c r="C27" s="1" t="n">
        <v>100</v>
      </c>
      <c r="D27" s="1" t="n">
        <v>12</v>
      </c>
      <c r="E27" s="1" t="n">
        <v>20</v>
      </c>
      <c r="F27" s="1" t="n">
        <v>6</v>
      </c>
      <c r="G27" s="1" t="n">
        <v>1</v>
      </c>
      <c r="H27" s="1" t="n">
        <v>4.54917289057772</v>
      </c>
      <c r="I27" s="1" t="n">
        <v>5.340344542826</v>
      </c>
      <c r="J27" s="1" t="n">
        <v>3.86653415948255</v>
      </c>
      <c r="K27" s="1" t="n">
        <v>4.246837</v>
      </c>
      <c r="L27" s="1" t="n">
        <v>5.6310205</v>
      </c>
      <c r="M27" s="1" t="n">
        <v>3.8060353</v>
      </c>
      <c r="O27" s="2" t="n">
        <f aca="false">ABS(K27-H27)/H27*100</f>
        <v>6.64595296441513</v>
      </c>
      <c r="P27" s="2" t="n">
        <f aca="false">ABS(L27-I27)/I27*100</f>
        <v>5.44301879481694</v>
      </c>
      <c r="Q27" s="2" t="n">
        <f aca="false">ABS(M27-J27)/J27*100</f>
        <v>1.56467929642309</v>
      </c>
    </row>
    <row r="28" customFormat="false" ht="12.8" hidden="false" customHeight="false" outlineLevel="0" collapsed="false">
      <c r="A28" s="3" t="n">
        <v>25</v>
      </c>
      <c r="B28" s="1" t="n">
        <v>200</v>
      </c>
      <c r="C28" s="1" t="n">
        <v>100</v>
      </c>
      <c r="D28" s="1" t="n">
        <v>12</v>
      </c>
      <c r="E28" s="1" t="n">
        <v>20</v>
      </c>
      <c r="F28" s="1" t="n">
        <v>6</v>
      </c>
      <c r="G28" s="1" t="n">
        <v>25.75</v>
      </c>
      <c r="H28" s="1" t="n">
        <v>29.9229051584583</v>
      </c>
      <c r="I28" s="1" t="n">
        <v>20.4508350868951</v>
      </c>
      <c r="J28" s="1" t="n">
        <v>3.78231505137438</v>
      </c>
      <c r="K28" s="1" t="n">
        <v>29.619219</v>
      </c>
      <c r="L28" s="1" t="n">
        <v>20.273546</v>
      </c>
      <c r="M28" s="1" t="n">
        <v>3.7114727</v>
      </c>
      <c r="O28" s="2" t="n">
        <f aca="false">ABS(K28-H28)/H28*100</f>
        <v>1.01489530127543</v>
      </c>
      <c r="P28" s="2" t="n">
        <f aca="false">ABS(L28-I28)/I28*100</f>
        <v>0.866903899727341</v>
      </c>
      <c r="Q28" s="2" t="n">
        <f aca="false">ABS(M28-J28)/J28*100</f>
        <v>1.87298917229643</v>
      </c>
    </row>
    <row r="29" customFormat="false" ht="12.8" hidden="false" customHeight="false" outlineLevel="0" collapsed="false">
      <c r="A29" s="3" t="n">
        <v>25</v>
      </c>
      <c r="B29" s="1" t="n">
        <v>200</v>
      </c>
      <c r="C29" s="1" t="n">
        <v>100</v>
      </c>
      <c r="D29" s="1" t="n">
        <v>12</v>
      </c>
      <c r="E29" s="1" t="n">
        <v>20</v>
      </c>
      <c r="F29" s="1" t="n">
        <v>6</v>
      </c>
      <c r="G29" s="1" t="n">
        <v>50.5</v>
      </c>
      <c r="H29" s="1" t="n">
        <v>22.6987437256286</v>
      </c>
      <c r="I29" s="1" t="n">
        <v>52.6199461644365</v>
      </c>
      <c r="J29" s="1" t="n">
        <v>3.7642718028692</v>
      </c>
      <c r="K29" s="1" t="n">
        <v>22.759514</v>
      </c>
      <c r="L29" s="1" t="n">
        <v>51.978313</v>
      </c>
      <c r="M29" s="1" t="n">
        <v>3.7283256</v>
      </c>
      <c r="O29" s="2" t="n">
        <f aca="false">ABS(K29-H29)/H29*100</f>
        <v>0.267725276367545</v>
      </c>
      <c r="P29" s="2" t="n">
        <f aca="false">ABS(L29-I29)/I29*100</f>
        <v>1.21937252165064</v>
      </c>
      <c r="Q29" s="2" t="n">
        <f aca="false">ABS(M29-J29)/J29*100</f>
        <v>0.954931119527587</v>
      </c>
    </row>
    <row r="30" customFormat="false" ht="12.8" hidden="false" customHeight="false" outlineLevel="0" collapsed="false">
      <c r="A30" s="3" t="n">
        <v>25</v>
      </c>
      <c r="B30" s="1" t="n">
        <v>200</v>
      </c>
      <c r="C30" s="1" t="n">
        <v>100</v>
      </c>
      <c r="D30" s="1" t="n">
        <v>12</v>
      </c>
      <c r="E30" s="1" t="n">
        <v>20</v>
      </c>
      <c r="F30" s="1" t="n">
        <v>6</v>
      </c>
      <c r="G30" s="1" t="n">
        <v>75.25</v>
      </c>
      <c r="H30" s="1" t="n">
        <v>17.3163413332465</v>
      </c>
      <c r="I30" s="1" t="n">
        <v>102.273562909806</v>
      </c>
      <c r="J30" s="1" t="n">
        <v>3.74570138011022</v>
      </c>
      <c r="K30" s="1" t="n">
        <v>17.075773</v>
      </c>
      <c r="L30" s="1" t="n">
        <v>102.80014</v>
      </c>
      <c r="M30" s="1" t="n">
        <v>3.71268</v>
      </c>
      <c r="O30" s="2" t="n">
        <f aca="false">ABS(K30-H30)/H30*100</f>
        <v>1.3892561287448</v>
      </c>
      <c r="P30" s="2" t="n">
        <f aca="false">ABS(L30-I30)/I30*100</f>
        <v>0.514871170234265</v>
      </c>
      <c r="Q30" s="2" t="n">
        <f aca="false">ABS(M30-J30)/J30*100</f>
        <v>0.881580691017292</v>
      </c>
    </row>
    <row r="31" customFormat="false" ht="12.8" hidden="false" customHeight="false" outlineLevel="0" collapsed="false">
      <c r="A31" s="3" t="n">
        <v>25</v>
      </c>
      <c r="B31" s="1" t="n">
        <v>200</v>
      </c>
      <c r="C31" s="1" t="n">
        <v>100</v>
      </c>
      <c r="D31" s="1" t="n">
        <v>12</v>
      </c>
      <c r="E31" s="1" t="n">
        <v>20</v>
      </c>
      <c r="F31" s="1" t="n">
        <v>6</v>
      </c>
      <c r="G31" s="1" t="n">
        <v>100</v>
      </c>
      <c r="H31" s="1" t="n">
        <v>13.9178074492308</v>
      </c>
      <c r="I31" s="1" t="n">
        <v>168.125221237166</v>
      </c>
      <c r="J31" s="1" t="n">
        <v>3.72412135269104</v>
      </c>
      <c r="K31" s="1" t="n">
        <v>13.734504</v>
      </c>
      <c r="L31" s="1" t="n">
        <v>169.33789</v>
      </c>
      <c r="M31" s="1" t="n">
        <v>3.7015803</v>
      </c>
      <c r="O31" s="2" t="n">
        <f aca="false">ABS(K31-H31)/H31*100</f>
        <v>1.31704257225466</v>
      </c>
      <c r="P31" s="2" t="n">
        <f aca="false">ABS(L31-I31)/I31*100</f>
        <v>0.721289021308318</v>
      </c>
      <c r="Q31" s="2" t="n">
        <f aca="false">ABS(M31-J31)/J31*100</f>
        <v>0.605271701867401</v>
      </c>
    </row>
    <row r="32" customFormat="false" ht="12.8" hidden="false" customHeight="false" outlineLevel="0" collapsed="false">
      <c r="A32" s="3" t="n">
        <v>30</v>
      </c>
      <c r="B32" s="1" t="n">
        <v>200</v>
      </c>
      <c r="C32" s="1" t="n">
        <v>250</v>
      </c>
      <c r="D32" s="1" t="n">
        <v>12</v>
      </c>
      <c r="E32" s="1" t="n">
        <v>20</v>
      </c>
      <c r="F32" s="1" t="n">
        <v>2</v>
      </c>
      <c r="G32" s="1" t="n">
        <v>1</v>
      </c>
      <c r="H32" s="1" t="n">
        <v>9.19306960035773</v>
      </c>
      <c r="I32" s="1" t="n">
        <v>4.7702654149168</v>
      </c>
      <c r="J32" s="1" t="n">
        <v>6.97948251206286</v>
      </c>
      <c r="K32" s="1" t="n">
        <v>9.0563755</v>
      </c>
      <c r="L32" s="1" t="n">
        <v>4.886301</v>
      </c>
      <c r="M32" s="1" t="n">
        <v>7.042952</v>
      </c>
      <c r="O32" s="2" t="n">
        <f aca="false">ABS(K32-H32)/H32*100</f>
        <v>1.48692554609192</v>
      </c>
      <c r="P32" s="2" t="n">
        <f aca="false">ABS(L32-I32)/I32*100</f>
        <v>2.43247649743664</v>
      </c>
      <c r="Q32" s="2" t="n">
        <f aca="false">ABS(M32-J32)/J32*100</f>
        <v>0.909372404436055</v>
      </c>
    </row>
    <row r="33" customFormat="false" ht="12.8" hidden="false" customHeight="false" outlineLevel="0" collapsed="false">
      <c r="A33" s="3" t="n">
        <v>30</v>
      </c>
      <c r="B33" s="1" t="n">
        <v>200</v>
      </c>
      <c r="C33" s="1" t="n">
        <v>250</v>
      </c>
      <c r="D33" s="1" t="n">
        <v>12</v>
      </c>
      <c r="E33" s="1" t="n">
        <v>20</v>
      </c>
      <c r="F33" s="1" t="n">
        <v>2</v>
      </c>
      <c r="G33" s="1" t="n">
        <v>25.75</v>
      </c>
      <c r="H33" s="1" t="n">
        <v>8.25471850645067</v>
      </c>
      <c r="I33" s="1" t="n">
        <v>131.544573734306</v>
      </c>
      <c r="J33" s="1" t="n">
        <v>6.71147696955343</v>
      </c>
      <c r="K33" s="1" t="n">
        <v>7.873478</v>
      </c>
      <c r="L33" s="1" t="n">
        <v>137.87431</v>
      </c>
      <c r="M33" s="1" t="n">
        <v>6.7095437</v>
      </c>
      <c r="O33" s="2" t="n">
        <f aca="false">ABS(K33-H33)/H33*100</f>
        <v>4.61845556759747</v>
      </c>
      <c r="P33" s="2" t="n">
        <f aca="false">ABS(L33-I33)/I33*100</f>
        <v>4.81185660951612</v>
      </c>
      <c r="Q33" s="2" t="n">
        <f aca="false">ABS(M33-J33)/J33*100</f>
        <v>0.0288054263197178</v>
      </c>
    </row>
    <row r="34" customFormat="false" ht="12.8" hidden="false" customHeight="false" outlineLevel="0" collapsed="false">
      <c r="A34" s="3" t="n">
        <v>30</v>
      </c>
      <c r="B34" s="1" t="n">
        <v>200</v>
      </c>
      <c r="C34" s="1" t="n">
        <v>250</v>
      </c>
      <c r="D34" s="1" t="n">
        <v>12</v>
      </c>
      <c r="E34" s="1" t="n">
        <v>20</v>
      </c>
      <c r="F34" s="1" t="n">
        <v>2</v>
      </c>
      <c r="G34" s="1" t="n">
        <v>50.5</v>
      </c>
      <c r="H34" s="1" t="n">
        <v>4.77720028199801</v>
      </c>
      <c r="I34" s="1" t="n">
        <v>420.877167168261</v>
      </c>
      <c r="J34" s="1" t="n">
        <v>6.33661860946841</v>
      </c>
      <c r="K34" s="1" t="n">
        <v>4.750328</v>
      </c>
      <c r="L34" s="1" t="n">
        <v>423.0985</v>
      </c>
      <c r="M34" s="1" t="n">
        <v>6.334229</v>
      </c>
      <c r="O34" s="2" t="n">
        <f aca="false">ABS(K34-H34)/H34*100</f>
        <v>0.562511102983769</v>
      </c>
      <c r="P34" s="2" t="n">
        <f aca="false">ABS(L34-I34)/I34*100</f>
        <v>0.527786490933814</v>
      </c>
      <c r="Q34" s="2" t="n">
        <f aca="false">ABS(M34-J34)/J34*100</f>
        <v>0.037711114013384</v>
      </c>
    </row>
    <row r="35" customFormat="false" ht="12.8" hidden="false" customHeight="false" outlineLevel="0" collapsed="false">
      <c r="A35" s="3" t="n">
        <v>30</v>
      </c>
      <c r="B35" s="1" t="n">
        <v>200</v>
      </c>
      <c r="C35" s="1" t="n">
        <v>250</v>
      </c>
      <c r="D35" s="1" t="n">
        <v>12</v>
      </c>
      <c r="E35" s="1" t="n">
        <v>20</v>
      </c>
      <c r="F35" s="1" t="n">
        <v>2</v>
      </c>
      <c r="G35" s="1" t="n">
        <v>75.25</v>
      </c>
      <c r="H35" s="1" t="n">
        <v>3.56471935394196</v>
      </c>
      <c r="I35" s="1" t="n">
        <v>785.252328984645</v>
      </c>
      <c r="J35" s="1" t="n">
        <v>5.92036121132717</v>
      </c>
      <c r="K35" s="1" t="n">
        <v>3.6060302</v>
      </c>
      <c r="L35" s="1" t="n">
        <v>775.6066</v>
      </c>
      <c r="M35" s="1" t="n">
        <v>5.915403</v>
      </c>
      <c r="O35" s="2" t="n">
        <f aca="false">ABS(K35-H35)/H35*100</f>
        <v>1.15888074084591</v>
      </c>
      <c r="P35" s="2" t="n">
        <f aca="false">ABS(L35-I35)/I35*100</f>
        <v>1.22836044270219</v>
      </c>
      <c r="Q35" s="2" t="n">
        <f aca="false">ABS(M35-J35)/J35*100</f>
        <v>0.0837484597676744</v>
      </c>
    </row>
    <row r="36" customFormat="false" ht="12.8" hidden="false" customHeight="false" outlineLevel="0" collapsed="false">
      <c r="A36" s="3" t="n">
        <v>30</v>
      </c>
      <c r="B36" s="1" t="n">
        <v>200</v>
      </c>
      <c r="C36" s="1" t="n">
        <v>250</v>
      </c>
      <c r="D36" s="1" t="n">
        <v>12</v>
      </c>
      <c r="E36" s="1" t="n">
        <v>20</v>
      </c>
      <c r="F36" s="1" t="n">
        <v>2</v>
      </c>
      <c r="G36" s="1" t="n">
        <v>100</v>
      </c>
      <c r="H36" s="1" t="n">
        <v>2.96040791826115</v>
      </c>
      <c r="I36" s="1" t="n">
        <v>1173.04160705043</v>
      </c>
      <c r="J36" s="1" t="n">
        <v>5.52694452285812</v>
      </c>
      <c r="K36" s="1" t="n">
        <v>3.029501</v>
      </c>
      <c r="L36" s="1" t="n">
        <v>1142.3977</v>
      </c>
      <c r="M36" s="1" t="n">
        <v>5.5081816</v>
      </c>
      <c r="O36" s="2" t="n">
        <f aca="false">ABS(K36-H36)/H36*100</f>
        <v>2.33390409857549</v>
      </c>
      <c r="P36" s="2" t="n">
        <f aca="false">ABS(L36-I36)/I36*100</f>
        <v>2.61234613216176</v>
      </c>
      <c r="Q36" s="2" t="n">
        <f aca="false">ABS(M36-J36)/J36*100</f>
        <v>0.339480933461888</v>
      </c>
    </row>
    <row r="37" customFormat="false" ht="12.8" hidden="false" customHeight="false" outlineLevel="0" collapsed="false">
      <c r="A37" s="3" t="n">
        <v>30</v>
      </c>
      <c r="B37" s="1" t="n">
        <v>250</v>
      </c>
      <c r="C37" s="1" t="n">
        <v>100</v>
      </c>
      <c r="D37" s="1" t="n">
        <v>12</v>
      </c>
      <c r="E37" s="1" t="n">
        <v>15</v>
      </c>
      <c r="F37" s="1" t="n">
        <v>6</v>
      </c>
      <c r="G37" s="1" t="n">
        <v>1</v>
      </c>
      <c r="H37" s="1" t="n">
        <v>7.01311887956642</v>
      </c>
      <c r="I37" s="1" t="n">
        <v>3.59074834783696</v>
      </c>
      <c r="J37" s="1" t="n">
        <v>4.00789469016811</v>
      </c>
      <c r="K37" s="1" t="n">
        <v>6.5459976</v>
      </c>
      <c r="L37" s="1" t="n">
        <v>3.8538842</v>
      </c>
      <c r="M37" s="1" t="n">
        <v>4.015084</v>
      </c>
      <c r="O37" s="2" t="n">
        <f aca="false">ABS(K37-H37)/H37*100</f>
        <v>6.66067818880748</v>
      </c>
      <c r="P37" s="2" t="n">
        <f aca="false">ABS(L37-I37)/I37*100</f>
        <v>7.32816189476355</v>
      </c>
      <c r="Q37" s="2" t="n">
        <f aca="false">ABS(M37-J37)/J37*100</f>
        <v>0.179378710960809</v>
      </c>
    </row>
    <row r="38" customFormat="false" ht="12.8" hidden="false" customHeight="false" outlineLevel="0" collapsed="false">
      <c r="A38" s="3" t="n">
        <v>30</v>
      </c>
      <c r="B38" s="1" t="n">
        <v>250</v>
      </c>
      <c r="C38" s="1" t="n">
        <v>100</v>
      </c>
      <c r="D38" s="1" t="n">
        <v>12</v>
      </c>
      <c r="E38" s="1" t="n">
        <v>15</v>
      </c>
      <c r="F38" s="1" t="n">
        <v>6</v>
      </c>
      <c r="G38" s="1" t="n">
        <v>25.75</v>
      </c>
      <c r="H38" s="1" t="n">
        <v>30.3420687686381</v>
      </c>
      <c r="I38" s="1" t="n">
        <v>21.1298214517421</v>
      </c>
      <c r="J38" s="1" t="n">
        <v>3.96263356487131</v>
      </c>
      <c r="K38" s="1" t="n">
        <v>29.635042</v>
      </c>
      <c r="L38" s="1" t="n">
        <v>21.395618</v>
      </c>
      <c r="M38" s="1" t="n">
        <v>3.9189842</v>
      </c>
      <c r="O38" s="2" t="n">
        <f aca="false">ABS(K38-H38)/H38*100</f>
        <v>2.33018642871475</v>
      </c>
      <c r="P38" s="2" t="n">
        <f aca="false">ABS(L38-I38)/I38*100</f>
        <v>1.25792141152232</v>
      </c>
      <c r="Q38" s="2" t="n">
        <f aca="false">ABS(M38-J38)/J38*100</f>
        <v>1.10152412926244</v>
      </c>
    </row>
    <row r="39" customFormat="false" ht="12.8" hidden="false" customHeight="false" outlineLevel="0" collapsed="false">
      <c r="A39" s="3" t="n">
        <v>30</v>
      </c>
      <c r="B39" s="1" t="n">
        <v>250</v>
      </c>
      <c r="C39" s="1" t="n">
        <v>100</v>
      </c>
      <c r="D39" s="1" t="n">
        <v>12</v>
      </c>
      <c r="E39" s="1" t="n">
        <v>15</v>
      </c>
      <c r="F39" s="1" t="n">
        <v>6</v>
      </c>
      <c r="G39" s="1" t="n">
        <v>50.5</v>
      </c>
      <c r="H39" s="1" t="n">
        <v>19.2576311972621</v>
      </c>
      <c r="I39" s="1" t="n">
        <v>64.9207341626744</v>
      </c>
      <c r="J39" s="1" t="n">
        <v>3.94017073698161</v>
      </c>
      <c r="K39" s="1" t="n">
        <v>18.94475</v>
      </c>
      <c r="L39" s="1" t="n">
        <v>65.89165</v>
      </c>
      <c r="M39" s="1" t="n">
        <v>3.9341228</v>
      </c>
      <c r="O39" s="2" t="n">
        <f aca="false">ABS(K39-H39)/H39*100</f>
        <v>1.62471279077452</v>
      </c>
      <c r="P39" s="2" t="n">
        <f aca="false">ABS(L39-I39)/I39*100</f>
        <v>1.49554044612732</v>
      </c>
      <c r="Q39" s="2" t="n">
        <f aca="false">ABS(M39-J39)/J39*100</f>
        <v>0.153494287058313</v>
      </c>
    </row>
    <row r="40" customFormat="false" ht="12.8" hidden="false" customHeight="false" outlineLevel="0" collapsed="false">
      <c r="A40" s="3" t="n">
        <v>30</v>
      </c>
      <c r="B40" s="1" t="n">
        <v>250</v>
      </c>
      <c r="C40" s="1" t="n">
        <v>100</v>
      </c>
      <c r="D40" s="1" t="n">
        <v>12</v>
      </c>
      <c r="E40" s="1" t="n">
        <v>15</v>
      </c>
      <c r="F40" s="1" t="n">
        <v>6</v>
      </c>
      <c r="G40" s="1" t="n">
        <v>75.25</v>
      </c>
      <c r="H40" s="1" t="n">
        <v>13.9486141581406</v>
      </c>
      <c r="I40" s="1" t="n">
        <v>132.525289595877</v>
      </c>
      <c r="J40" s="1" t="n">
        <v>3.90970014532032</v>
      </c>
      <c r="K40" s="1" t="n">
        <v>13.41639</v>
      </c>
      <c r="L40" s="1" t="n">
        <v>137.6129</v>
      </c>
      <c r="M40" s="1" t="n">
        <v>3.9048853</v>
      </c>
      <c r="O40" s="2" t="n">
        <f aca="false">ABS(K40-H40)/H40*100</f>
        <v>3.81560599573964</v>
      </c>
      <c r="P40" s="2" t="n">
        <f aca="false">ABS(L40-I40)/I40*100</f>
        <v>3.83897324022997</v>
      </c>
      <c r="Q40" s="2" t="n">
        <f aca="false">ABS(M40-J40)/J40*100</f>
        <v>0.123151268418453</v>
      </c>
    </row>
    <row r="41" customFormat="false" ht="12.8" hidden="false" customHeight="false" outlineLevel="0" collapsed="false">
      <c r="A41" s="3" t="n">
        <v>30</v>
      </c>
      <c r="B41" s="1" t="n">
        <v>250</v>
      </c>
      <c r="C41" s="1" t="n">
        <v>100</v>
      </c>
      <c r="D41" s="1" t="n">
        <v>12</v>
      </c>
      <c r="E41" s="1" t="n">
        <v>15</v>
      </c>
      <c r="F41" s="1" t="n">
        <v>6</v>
      </c>
      <c r="G41" s="1" t="n">
        <v>100</v>
      </c>
      <c r="H41" s="1" t="n">
        <v>11.0517746551356</v>
      </c>
      <c r="I41" s="1" t="n">
        <v>220.167714342969</v>
      </c>
      <c r="J41" s="1" t="n">
        <v>3.8726280481882</v>
      </c>
      <c r="K41" s="1" t="n">
        <v>10.577129</v>
      </c>
      <c r="L41" s="1" t="n">
        <v>230.15666</v>
      </c>
      <c r="M41" s="1" t="n">
        <v>3.8744614</v>
      </c>
      <c r="O41" s="2" t="n">
        <f aca="false">ABS(K41-H41)/H41*100</f>
        <v>4.29474604709788</v>
      </c>
      <c r="P41" s="2" t="n">
        <f aca="false">ABS(L41-I41)/I41*100</f>
        <v>4.5369711389521</v>
      </c>
      <c r="Q41" s="2" t="n">
        <f aca="false">ABS(M41-J41)/J41*100</f>
        <v>0.0473412832058023</v>
      </c>
    </row>
    <row r="42" customFormat="false" ht="12.8" hidden="false" customHeight="false" outlineLevel="0" collapsed="false">
      <c r="A42" s="3" t="n">
        <v>30</v>
      </c>
      <c r="B42" s="1" t="n">
        <v>200</v>
      </c>
      <c r="C42" s="1" t="n">
        <v>350</v>
      </c>
      <c r="D42" s="1" t="n">
        <v>8</v>
      </c>
      <c r="E42" s="1" t="n">
        <v>15</v>
      </c>
      <c r="F42" s="1" t="n">
        <v>4</v>
      </c>
      <c r="G42" s="1" t="n">
        <v>1</v>
      </c>
      <c r="H42" s="1" t="n">
        <v>9.10640008672312</v>
      </c>
      <c r="I42" s="1" t="n">
        <v>4.7299389724218</v>
      </c>
      <c r="J42" s="1" t="n">
        <v>6.85523577021353</v>
      </c>
      <c r="K42" s="1" t="n">
        <v>8.86275</v>
      </c>
      <c r="L42" s="1" t="n">
        <v>4.8831115</v>
      </c>
      <c r="M42" s="1" t="n">
        <v>6.8878736</v>
      </c>
      <c r="O42" s="2" t="n">
        <f aca="false">ABS(K42-H42)/H42*100</f>
        <v>2.67559172013928</v>
      </c>
      <c r="P42" s="2" t="n">
        <f aca="false">ABS(L42-I42)/I42*100</f>
        <v>3.23836160405625</v>
      </c>
      <c r="Q42" s="2" t="n">
        <f aca="false">ABS(M42-J42)/J42*100</f>
        <v>0.476100762694168</v>
      </c>
    </row>
    <row r="43" customFormat="false" ht="12.8" hidden="false" customHeight="false" outlineLevel="0" collapsed="false">
      <c r="A43" s="3" t="n">
        <v>30</v>
      </c>
      <c r="B43" s="1" t="n">
        <v>200</v>
      </c>
      <c r="C43" s="1" t="n">
        <v>350</v>
      </c>
      <c r="D43" s="1" t="n">
        <v>8</v>
      </c>
      <c r="E43" s="1" t="n">
        <v>15</v>
      </c>
      <c r="F43" s="1" t="n">
        <v>4</v>
      </c>
      <c r="G43" s="1" t="n">
        <v>25.75</v>
      </c>
      <c r="H43" s="1" t="n">
        <v>8.27425048947188</v>
      </c>
      <c r="I43" s="1" t="n">
        <v>128.538129893507</v>
      </c>
      <c r="J43" s="1" t="n">
        <v>6.57360402123535</v>
      </c>
      <c r="K43" s="1" t="n">
        <v>8.171444</v>
      </c>
      <c r="L43" s="1" t="n">
        <v>129.57405</v>
      </c>
      <c r="M43" s="1" t="n">
        <v>6.5442495</v>
      </c>
      <c r="O43" s="2" t="n">
        <f aca="false">ABS(K43-H43)/H43*100</f>
        <v>1.24248703375238</v>
      </c>
      <c r="P43" s="2" t="n">
        <f aca="false">ABS(L43-I43)/I43*100</f>
        <v>0.805924364506663</v>
      </c>
      <c r="Q43" s="2" t="n">
        <f aca="false">ABS(M43-J43)/J43*100</f>
        <v>0.446551406816153</v>
      </c>
    </row>
    <row r="44" customFormat="false" ht="12.8" hidden="false" customHeight="false" outlineLevel="0" collapsed="false">
      <c r="A44" s="3" t="n">
        <v>30</v>
      </c>
      <c r="B44" s="1" t="n">
        <v>200</v>
      </c>
      <c r="C44" s="1" t="n">
        <v>350</v>
      </c>
      <c r="D44" s="1" t="n">
        <v>8</v>
      </c>
      <c r="E44" s="1" t="n">
        <v>15</v>
      </c>
      <c r="F44" s="1" t="n">
        <v>4</v>
      </c>
      <c r="G44" s="1" t="n">
        <v>50.5</v>
      </c>
      <c r="H44" s="1" t="n">
        <v>4.9970940542246</v>
      </c>
      <c r="I44" s="1" t="n">
        <v>393.268845607008</v>
      </c>
      <c r="J44" s="1" t="n">
        <v>6.19349541757843</v>
      </c>
      <c r="K44" s="1" t="n">
        <v>4.9836454</v>
      </c>
      <c r="L44" s="1" t="n">
        <v>395.44965</v>
      </c>
      <c r="M44" s="1" t="n">
        <v>6.2110786</v>
      </c>
      <c r="O44" s="2" t="n">
        <f aca="false">ABS(K44-H44)/H44*100</f>
        <v>0.269129499638488</v>
      </c>
      <c r="P44" s="2" t="n">
        <f aca="false">ABS(L44-I44)/I44*100</f>
        <v>0.554532711490518</v>
      </c>
      <c r="Q44" s="2" t="n">
        <f aca="false">ABS(M44-J44)/J44*100</f>
        <v>0.283897560845283</v>
      </c>
    </row>
    <row r="45" customFormat="false" ht="12.8" hidden="false" customHeight="false" outlineLevel="0" collapsed="false">
      <c r="A45" s="3" t="n">
        <v>30</v>
      </c>
      <c r="B45" s="1" t="n">
        <v>200</v>
      </c>
      <c r="C45" s="1" t="n">
        <v>350</v>
      </c>
      <c r="D45" s="1" t="n">
        <v>8</v>
      </c>
      <c r="E45" s="1" t="n">
        <v>15</v>
      </c>
      <c r="F45" s="1" t="n">
        <v>4</v>
      </c>
      <c r="G45" s="1" t="n">
        <v>75.25</v>
      </c>
      <c r="H45" s="1" t="n">
        <v>3.8409772650143</v>
      </c>
      <c r="I45" s="1" t="n">
        <v>716.715779560416</v>
      </c>
      <c r="J45" s="1" t="n">
        <v>5.82240391340591</v>
      </c>
      <c r="K45" s="1" t="n">
        <v>3.8015962</v>
      </c>
      <c r="L45" s="1" t="n">
        <v>726.2822</v>
      </c>
      <c r="M45" s="1" t="n">
        <v>5.839626</v>
      </c>
      <c r="O45" s="2" t="n">
        <f aca="false">ABS(K45-H45)/H45*100</f>
        <v>1.02528763637848</v>
      </c>
      <c r="P45" s="2" t="n">
        <f aca="false">ABS(L45-I45)/I45*100</f>
        <v>1.33475789321276</v>
      </c>
      <c r="Q45" s="2" t="n">
        <f aca="false">ABS(M45-J45)/J45*100</f>
        <v>0.295789966656849</v>
      </c>
    </row>
    <row r="46" customFormat="false" ht="12.8" hidden="false" customHeight="false" outlineLevel="0" collapsed="false">
      <c r="A46" s="3" t="n">
        <v>30</v>
      </c>
      <c r="B46" s="1" t="n">
        <v>200</v>
      </c>
      <c r="C46" s="1" t="n">
        <v>350</v>
      </c>
      <c r="D46" s="1" t="n">
        <v>8</v>
      </c>
      <c r="E46" s="1" t="n">
        <v>15</v>
      </c>
      <c r="F46" s="1" t="n">
        <v>4</v>
      </c>
      <c r="G46" s="1" t="n">
        <v>100</v>
      </c>
      <c r="H46" s="1" t="n">
        <v>3.22997552410942</v>
      </c>
      <c r="I46" s="1" t="n">
        <v>1067.79400147654</v>
      </c>
      <c r="J46" s="1" t="n">
        <v>5.48917200582813</v>
      </c>
      <c r="K46" s="1" t="n">
        <v>3.2021277</v>
      </c>
      <c r="L46" s="1" t="n">
        <v>1073.587</v>
      </c>
      <c r="M46" s="1" t="n">
        <v>5.4713655</v>
      </c>
      <c r="O46" s="2" t="n">
        <f aca="false">ABS(K46-H46)/H46*100</f>
        <v>0.862168270364775</v>
      </c>
      <c r="P46" s="2" t="n">
        <f aca="false">ABS(L46-I46)/I46*100</f>
        <v>0.542520234750289</v>
      </c>
      <c r="Q46" s="2" t="n">
        <f aca="false">ABS(M46-J46)/J46*100</f>
        <v>0.324393292999814</v>
      </c>
    </row>
    <row r="47" customFormat="false" ht="12.8" hidden="false" customHeight="false" outlineLevel="0" collapsed="false">
      <c r="A47" s="3" t="n">
        <v>35</v>
      </c>
      <c r="B47" s="1" t="n">
        <v>250</v>
      </c>
      <c r="C47" s="1" t="n">
        <v>250</v>
      </c>
      <c r="D47" s="1" t="n">
        <v>16</v>
      </c>
      <c r="E47" s="1" t="n">
        <v>20</v>
      </c>
      <c r="F47" s="1" t="n">
        <v>2</v>
      </c>
      <c r="G47" s="1" t="n">
        <v>1</v>
      </c>
      <c r="H47" s="1" t="n">
        <v>14.6959440937398</v>
      </c>
      <c r="I47" s="1" t="n">
        <v>3.6050774150473</v>
      </c>
      <c r="J47" s="1" t="n">
        <v>8.43203145458749</v>
      </c>
      <c r="K47" s="1" t="n">
        <v>13.924062</v>
      </c>
      <c r="L47" s="1" t="n">
        <v>3.8182435</v>
      </c>
      <c r="M47" s="1" t="n">
        <v>8.461546</v>
      </c>
      <c r="O47" s="2" t="n">
        <f aca="false">ABS(K47-H47)/H47*100</f>
        <v>5.25234778260084</v>
      </c>
      <c r="P47" s="2" t="n">
        <f aca="false">ABS(L47-I47)/I47*100</f>
        <v>5.91294056718344</v>
      </c>
      <c r="Q47" s="2" t="n">
        <f aca="false">ABS(M47-J47)/J47*100</f>
        <v>0.350028881788065</v>
      </c>
    </row>
    <row r="48" customFormat="false" ht="12.8" hidden="false" customHeight="false" outlineLevel="0" collapsed="false">
      <c r="A48" s="3" t="n">
        <v>35</v>
      </c>
      <c r="B48" s="1" t="n">
        <v>250</v>
      </c>
      <c r="C48" s="1" t="n">
        <v>250</v>
      </c>
      <c r="D48" s="1" t="n">
        <v>16</v>
      </c>
      <c r="E48" s="1" t="n">
        <v>20</v>
      </c>
      <c r="F48" s="1" t="n">
        <v>2</v>
      </c>
      <c r="G48" s="1" t="n">
        <v>25.75</v>
      </c>
      <c r="H48" s="1" t="n">
        <v>5.06840735503031</v>
      </c>
      <c r="I48" s="1" t="n">
        <v>251.061977321012</v>
      </c>
      <c r="J48" s="1" t="n">
        <v>7.86493894672594</v>
      </c>
      <c r="K48" s="1" t="n">
        <v>4.807701</v>
      </c>
      <c r="L48" s="1" t="n">
        <v>266.90762</v>
      </c>
      <c r="M48" s="1" t="n">
        <v>7.931249</v>
      </c>
      <c r="O48" s="2" t="n">
        <f aca="false">ABS(K48-H48)/H48*100</f>
        <v>5.14375299316783</v>
      </c>
      <c r="P48" s="2" t="n">
        <f aca="false">ABS(L48-I48)/I48*100</f>
        <v>6.31144661890698</v>
      </c>
      <c r="Q48" s="2" t="n">
        <f aca="false">ABS(M48-J48)/J48*100</f>
        <v>0.843109574317348</v>
      </c>
    </row>
    <row r="49" customFormat="false" ht="12.8" hidden="false" customHeight="false" outlineLevel="0" collapsed="false">
      <c r="A49" s="3" t="n">
        <v>35</v>
      </c>
      <c r="B49" s="1" t="n">
        <v>250</v>
      </c>
      <c r="C49" s="1" t="n">
        <v>250</v>
      </c>
      <c r="D49" s="1" t="n">
        <v>16</v>
      </c>
      <c r="E49" s="1" t="n">
        <v>20</v>
      </c>
      <c r="F49" s="1" t="n">
        <v>2</v>
      </c>
      <c r="G49" s="1" t="n">
        <v>50.5</v>
      </c>
      <c r="H49" s="1" t="n">
        <v>2.98550617932739</v>
      </c>
      <c r="I49" s="1" t="n">
        <v>737.933270495392</v>
      </c>
      <c r="J49" s="1" t="n">
        <v>6.94326625145145</v>
      </c>
      <c r="K49" s="1" t="n">
        <v>2.9886804</v>
      </c>
      <c r="L49" s="1" t="n">
        <v>740.8804</v>
      </c>
      <c r="M49" s="1" t="n">
        <v>6.978405</v>
      </c>
      <c r="O49" s="2" t="n">
        <f aca="false">ABS(K49-H49)/H49*100</f>
        <v>0.106321021694388</v>
      </c>
      <c r="P49" s="2" t="n">
        <f aca="false">ABS(L49-I49)/I49*100</f>
        <v>0.399376152620081</v>
      </c>
      <c r="Q49" s="2" t="n">
        <f aca="false">ABS(M49-J49)/J49*100</f>
        <v>0.50608384117784</v>
      </c>
    </row>
    <row r="50" customFormat="false" ht="12.8" hidden="false" customHeight="false" outlineLevel="0" collapsed="false">
      <c r="A50" s="3" t="n">
        <v>35</v>
      </c>
      <c r="B50" s="1" t="n">
        <v>250</v>
      </c>
      <c r="C50" s="1" t="n">
        <v>250</v>
      </c>
      <c r="D50" s="1" t="n">
        <v>16</v>
      </c>
      <c r="E50" s="1" t="n">
        <v>20</v>
      </c>
      <c r="F50" s="1" t="n">
        <v>2</v>
      </c>
      <c r="G50" s="1" t="n">
        <v>75.25</v>
      </c>
      <c r="H50" s="1" t="n">
        <v>2.30888350549616</v>
      </c>
      <c r="I50" s="1" t="n">
        <v>1248.81826085981</v>
      </c>
      <c r="J50" s="1" t="n">
        <v>6.09838571041249</v>
      </c>
      <c r="K50" s="1" t="n">
        <v>2.3572807</v>
      </c>
      <c r="L50" s="1" t="n">
        <v>1235.6805</v>
      </c>
      <c r="M50" s="1" t="n">
        <v>6.1607127</v>
      </c>
      <c r="O50" s="2" t="n">
        <f aca="false">ABS(K50-H50)/H50*100</f>
        <v>2.09612976958922</v>
      </c>
      <c r="P50" s="2" t="n">
        <f aca="false">ABS(L50-I50)/I50*100</f>
        <v>1.05201543503733</v>
      </c>
      <c r="Q50" s="2" t="n">
        <f aca="false">ABS(M50-J50)/J50*100</f>
        <v>1.02202439378493</v>
      </c>
    </row>
    <row r="51" customFormat="false" ht="12.8" hidden="false" customHeight="false" outlineLevel="0" collapsed="false">
      <c r="A51" s="3" t="n">
        <v>35</v>
      </c>
      <c r="B51" s="1" t="n">
        <v>250</v>
      </c>
      <c r="C51" s="1" t="n">
        <v>250</v>
      </c>
      <c r="D51" s="1" t="n">
        <v>16</v>
      </c>
      <c r="E51" s="1" t="n">
        <v>20</v>
      </c>
      <c r="F51" s="1" t="n">
        <v>2</v>
      </c>
      <c r="G51" s="1" t="n">
        <v>100</v>
      </c>
      <c r="H51" s="1" t="n">
        <v>1.98967659822924</v>
      </c>
      <c r="I51" s="1" t="n">
        <v>1709.67374829278</v>
      </c>
      <c r="J51" s="1" t="n">
        <v>5.41397027348217</v>
      </c>
      <c r="K51" s="1" t="n">
        <v>2.059263</v>
      </c>
      <c r="L51" s="1" t="n">
        <v>1680.458</v>
      </c>
      <c r="M51" s="1" t="n">
        <v>5.5075626</v>
      </c>
      <c r="O51" s="2" t="n">
        <f aca="false">ABS(K51-H51)/H51*100</f>
        <v>3.49737247916019</v>
      </c>
      <c r="P51" s="2" t="n">
        <f aca="false">ABS(L51-I51)/I51*100</f>
        <v>1.70884932414466</v>
      </c>
      <c r="Q51" s="2" t="n">
        <f aca="false">ABS(M51-J51)/J51*100</f>
        <v>1.72871888448018</v>
      </c>
    </row>
    <row r="52" customFormat="false" ht="12.8" hidden="false" customHeight="false" outlineLevel="0" collapsed="false">
      <c r="A52" s="3" t="n">
        <v>40</v>
      </c>
      <c r="B52" s="1" t="n">
        <v>200</v>
      </c>
      <c r="C52" s="1" t="n">
        <v>100</v>
      </c>
      <c r="D52" s="1" t="n">
        <v>16</v>
      </c>
      <c r="E52" s="1" t="n">
        <v>15</v>
      </c>
      <c r="F52" s="1" t="n">
        <v>6</v>
      </c>
      <c r="G52" s="1" t="n">
        <v>1</v>
      </c>
      <c r="H52" s="1" t="n">
        <v>8.84389227091567</v>
      </c>
      <c r="I52" s="1" t="n">
        <v>3.44765200578515</v>
      </c>
      <c r="J52" s="1" t="n">
        <v>4.85273972294428</v>
      </c>
      <c r="K52" s="1" t="n">
        <v>7.8238115</v>
      </c>
      <c r="L52" s="1" t="n">
        <v>3.9361737</v>
      </c>
      <c r="M52" s="1" t="n">
        <v>4.901317</v>
      </c>
      <c r="O52" s="2" t="n">
        <f aca="false">ABS(K52-H52)/H52*100</f>
        <v>11.5342966611019</v>
      </c>
      <c r="P52" s="2" t="n">
        <f aca="false">ABS(L52-I52)/I52*100</f>
        <v>14.1696926892596</v>
      </c>
      <c r="Q52" s="2" t="n">
        <f aca="false">ABS(M52-J52)/J52*100</f>
        <v>1.00102786939182</v>
      </c>
    </row>
    <row r="53" customFormat="false" ht="12.8" hidden="false" customHeight="false" outlineLevel="0" collapsed="false">
      <c r="A53" s="3" t="n">
        <v>40</v>
      </c>
      <c r="B53" s="1" t="n">
        <v>200</v>
      </c>
      <c r="C53" s="1" t="n">
        <v>100</v>
      </c>
      <c r="D53" s="1" t="n">
        <v>16</v>
      </c>
      <c r="E53" s="1" t="n">
        <v>15</v>
      </c>
      <c r="F53" s="1" t="n">
        <v>6</v>
      </c>
      <c r="G53" s="1" t="n">
        <v>25.75</v>
      </c>
      <c r="H53" s="1" t="n">
        <v>18.6568830513361</v>
      </c>
      <c r="I53" s="1" t="n">
        <v>41.271844310153</v>
      </c>
      <c r="J53" s="1" t="n">
        <v>4.7592209103253</v>
      </c>
      <c r="K53" s="1" t="n">
        <v>17.53932</v>
      </c>
      <c r="L53" s="1" t="n">
        <v>43.805714</v>
      </c>
      <c r="M53" s="1" t="n">
        <v>4.7488284</v>
      </c>
      <c r="O53" s="2" t="n">
        <f aca="false">ABS(K53-H53)/H53*100</f>
        <v>5.99008445441301</v>
      </c>
      <c r="P53" s="2" t="n">
        <f aca="false">ABS(L53-I53)/I53*100</f>
        <v>6.13946319143209</v>
      </c>
      <c r="Q53" s="2" t="n">
        <f aca="false">ABS(M53-J53)/J53*100</f>
        <v>0.218365789718919</v>
      </c>
    </row>
    <row r="54" customFormat="false" ht="12.8" hidden="false" customHeight="false" outlineLevel="0" collapsed="false">
      <c r="A54" s="3" t="n">
        <v>40</v>
      </c>
      <c r="B54" s="1" t="n">
        <v>200</v>
      </c>
      <c r="C54" s="1" t="n">
        <v>100</v>
      </c>
      <c r="D54" s="1" t="n">
        <v>16</v>
      </c>
      <c r="E54" s="1" t="n">
        <v>15</v>
      </c>
      <c r="F54" s="1" t="n">
        <v>6</v>
      </c>
      <c r="G54" s="1" t="n">
        <v>50.5</v>
      </c>
      <c r="H54" s="1" t="n">
        <v>11.1493207127805</v>
      </c>
      <c r="I54" s="1" t="n">
        <v>133.383893030825</v>
      </c>
      <c r="J54" s="1" t="n">
        <v>4.68684456334173</v>
      </c>
      <c r="K54" s="1" t="n">
        <v>10.469148</v>
      </c>
      <c r="L54" s="1" t="n">
        <v>141.50673</v>
      </c>
      <c r="M54" s="1" t="n">
        <v>4.668927</v>
      </c>
      <c r="O54" s="2" t="n">
        <f aca="false">ABS(K54-H54)/H54*100</f>
        <v>6.10057536510557</v>
      </c>
      <c r="P54" s="2" t="n">
        <f aca="false">ABS(L54-I54)/I54*100</f>
        <v>6.08981848152972</v>
      </c>
      <c r="Q54" s="2" t="n">
        <f aca="false">ABS(M54-J54)/J54*100</f>
        <v>0.382294806230038</v>
      </c>
    </row>
    <row r="55" customFormat="false" ht="12.8" hidden="false" customHeight="false" outlineLevel="0" collapsed="false">
      <c r="A55" s="3" t="n">
        <v>40</v>
      </c>
      <c r="B55" s="1" t="n">
        <v>200</v>
      </c>
      <c r="C55" s="1" t="n">
        <v>100</v>
      </c>
      <c r="D55" s="1" t="n">
        <v>16</v>
      </c>
      <c r="E55" s="1" t="n">
        <v>15</v>
      </c>
      <c r="F55" s="1" t="n">
        <v>6</v>
      </c>
      <c r="G55" s="1" t="n">
        <v>75.25</v>
      </c>
      <c r="H55" s="1" t="n">
        <v>8.14032914007712</v>
      </c>
      <c r="I55" s="1" t="n">
        <v>266.864956504481</v>
      </c>
      <c r="J55" s="1" t="n">
        <v>4.59459399371072</v>
      </c>
      <c r="K55" s="1" t="n">
        <v>7.5433736</v>
      </c>
      <c r="L55" s="1" t="n">
        <v>287.0266</v>
      </c>
      <c r="M55" s="1" t="n">
        <v>4.5793233</v>
      </c>
      <c r="O55" s="2" t="n">
        <f aca="false">ABS(K55-H55)/H55*100</f>
        <v>7.33330962182033</v>
      </c>
      <c r="P55" s="2" t="n">
        <f aca="false">ABS(L55-I55)/I55*100</f>
        <v>7.5549985129578</v>
      </c>
      <c r="Q55" s="2" t="n">
        <f aca="false">ABS(M55-J55)/J55*100</f>
        <v>0.332362200699831</v>
      </c>
    </row>
    <row r="56" customFormat="false" ht="12.8" hidden="false" customHeight="false" outlineLevel="0" collapsed="false">
      <c r="A56" s="3" t="n">
        <v>40</v>
      </c>
      <c r="B56" s="1" t="n">
        <v>200</v>
      </c>
      <c r="C56" s="1" t="n">
        <v>100</v>
      </c>
      <c r="D56" s="1" t="n">
        <v>16</v>
      </c>
      <c r="E56" s="1" t="n">
        <v>15</v>
      </c>
      <c r="F56" s="1" t="n">
        <v>6</v>
      </c>
      <c r="G56" s="1" t="n">
        <v>100</v>
      </c>
      <c r="H56" s="1" t="n">
        <v>6.59140802202531</v>
      </c>
      <c r="I56" s="1" t="n">
        <v>428.380865411387</v>
      </c>
      <c r="J56" s="1" t="n">
        <v>4.49395161006678</v>
      </c>
      <c r="K56" s="1" t="n">
        <v>6.087934</v>
      </c>
      <c r="L56" s="1" t="n">
        <v>462.46637</v>
      </c>
      <c r="M56" s="1" t="n">
        <v>4.480949</v>
      </c>
      <c r="O56" s="2" t="n">
        <f aca="false">ABS(K56-H56)/H56*100</f>
        <v>7.63833797487491</v>
      </c>
      <c r="P56" s="2" t="n">
        <f aca="false">ABS(L56-I56)/I56*100</f>
        <v>7.95682238418368</v>
      </c>
      <c r="Q56" s="2" t="n">
        <f aca="false">ABS(M56-J56)/J56*100</f>
        <v>0.289335782736369</v>
      </c>
    </row>
    <row r="57" customFormat="false" ht="12.8" hidden="false" customHeight="false" outlineLevel="0" collapsed="false">
      <c r="A57" s="3" t="n">
        <v>40</v>
      </c>
      <c r="B57" s="1" t="n">
        <v>200</v>
      </c>
      <c r="C57" s="1" t="n">
        <v>250</v>
      </c>
      <c r="D57" s="1" t="n">
        <v>8</v>
      </c>
      <c r="E57" s="1" t="n">
        <v>15</v>
      </c>
      <c r="F57" s="1" t="n">
        <v>2</v>
      </c>
      <c r="G57" s="1" t="n">
        <v>1</v>
      </c>
      <c r="H57" s="1" t="n">
        <v>9.58565217969847</v>
      </c>
      <c r="I57" s="1" t="n">
        <v>3.51015615720429</v>
      </c>
      <c r="J57" s="1" t="n">
        <v>5.35510801837085</v>
      </c>
      <c r="K57" s="1" t="n">
        <v>9.3592825</v>
      </c>
      <c r="L57" s="1" t="n">
        <v>3.695548</v>
      </c>
      <c r="M57" s="1" t="n">
        <v>5.5048013</v>
      </c>
      <c r="O57" s="2" t="n">
        <f aca="false">ABS(K57-H57)/H57*100</f>
        <v>2.36154698141354</v>
      </c>
      <c r="P57" s="2" t="n">
        <f aca="false">ABS(L57-I57)/I57*100</f>
        <v>5.28158390945684</v>
      </c>
      <c r="Q57" s="2" t="n">
        <f aca="false">ABS(M57-J57)/J57*100</f>
        <v>2.79533636138846</v>
      </c>
    </row>
    <row r="58" customFormat="false" ht="12.8" hidden="false" customHeight="false" outlineLevel="0" collapsed="false">
      <c r="A58" s="3" t="n">
        <v>40</v>
      </c>
      <c r="B58" s="1" t="n">
        <v>200</v>
      </c>
      <c r="C58" s="1" t="n">
        <v>250</v>
      </c>
      <c r="D58" s="1" t="n">
        <v>8</v>
      </c>
      <c r="E58" s="1" t="n">
        <v>15</v>
      </c>
      <c r="F58" s="1" t="n">
        <v>2</v>
      </c>
      <c r="G58" s="1" t="n">
        <v>25.75</v>
      </c>
      <c r="H58" s="1" t="n">
        <v>14.8977976202994</v>
      </c>
      <c r="I58" s="1" t="n">
        <v>56.8290273107259</v>
      </c>
      <c r="J58" s="1" t="n">
        <v>5.2328127131848</v>
      </c>
      <c r="K58" s="1" t="n">
        <v>14.0505705</v>
      </c>
      <c r="L58" s="1" t="n">
        <v>60.92438</v>
      </c>
      <c r="M58" s="1" t="n">
        <v>5.290884</v>
      </c>
      <c r="O58" s="2" t="n">
        <f aca="false">ABS(K58-H58)/H58*100</f>
        <v>5.68692864470778</v>
      </c>
      <c r="P58" s="2" t="n">
        <f aca="false">ABS(L58-I58)/I58*100</f>
        <v>7.20644516205039</v>
      </c>
      <c r="Q58" s="2" t="n">
        <f aca="false">ABS(M58-J58)/J58*100</f>
        <v>1.10975282315917</v>
      </c>
    </row>
    <row r="59" customFormat="false" ht="12.8" hidden="false" customHeight="false" outlineLevel="0" collapsed="false">
      <c r="A59" s="3" t="n">
        <v>40</v>
      </c>
      <c r="B59" s="1" t="n">
        <v>200</v>
      </c>
      <c r="C59" s="1" t="n">
        <v>250</v>
      </c>
      <c r="D59" s="1" t="n">
        <v>8</v>
      </c>
      <c r="E59" s="1" t="n">
        <v>15</v>
      </c>
      <c r="F59" s="1" t="n">
        <v>2</v>
      </c>
      <c r="G59" s="1" t="n">
        <v>50.5</v>
      </c>
      <c r="H59" s="1" t="n">
        <v>8.75934730653242</v>
      </c>
      <c r="I59" s="1" t="n">
        <v>185.219560654035</v>
      </c>
      <c r="J59" s="1" t="n">
        <v>5.11313606239217</v>
      </c>
      <c r="K59" s="1" t="n">
        <v>8.613767</v>
      </c>
      <c r="L59" s="1" t="n">
        <v>190.16841</v>
      </c>
      <c r="M59" s="1" t="n">
        <v>5.162501</v>
      </c>
      <c r="O59" s="2" t="n">
        <f aca="false">ABS(K59-H59)/H59*100</f>
        <v>1.66199947824711</v>
      </c>
      <c r="P59" s="2" t="n">
        <f aca="false">ABS(L59-I59)/I59*100</f>
        <v>2.67188267183549</v>
      </c>
      <c r="Q59" s="2" t="n">
        <f aca="false">ABS(M59-J59)/J59*100</f>
        <v>0.965453236633311</v>
      </c>
    </row>
    <row r="60" customFormat="false" ht="12.8" hidden="false" customHeight="false" outlineLevel="0" collapsed="false">
      <c r="A60" s="3" t="n">
        <v>40</v>
      </c>
      <c r="B60" s="1" t="n">
        <v>200</v>
      </c>
      <c r="C60" s="1" t="n">
        <v>250</v>
      </c>
      <c r="D60" s="1" t="n">
        <v>8</v>
      </c>
      <c r="E60" s="1" t="n">
        <v>15</v>
      </c>
      <c r="F60" s="1" t="n">
        <v>2</v>
      </c>
      <c r="G60" s="1" t="n">
        <v>75.25</v>
      </c>
      <c r="H60" s="1" t="n">
        <v>6.45898777795217</v>
      </c>
      <c r="I60" s="1" t="n">
        <v>363.616179725987</v>
      </c>
      <c r="J60" s="1" t="n">
        <v>4.96731029144557</v>
      </c>
      <c r="K60" s="1" t="n">
        <v>6.4072394</v>
      </c>
      <c r="L60" s="1" t="n">
        <v>370.87653</v>
      </c>
      <c r="M60" s="1" t="n">
        <v>5.0259</v>
      </c>
      <c r="O60" s="2" t="n">
        <f aca="false">ABS(K60-H60)/H60*100</f>
        <v>0.801184020332313</v>
      </c>
      <c r="P60" s="2" t="n">
        <f aca="false">ABS(L60-I60)/I60*100</f>
        <v>1.99670715408875</v>
      </c>
      <c r="Q60" s="2" t="n">
        <f aca="false">ABS(M60-J60)/J60*100</f>
        <v>1.17950571067263</v>
      </c>
    </row>
    <row r="61" customFormat="false" ht="12.8" hidden="false" customHeight="false" outlineLevel="0" collapsed="false">
      <c r="A61" s="3" t="n">
        <v>40</v>
      </c>
      <c r="B61" s="1" t="n">
        <v>200</v>
      </c>
      <c r="C61" s="1" t="n">
        <v>250</v>
      </c>
      <c r="D61" s="1" t="n">
        <v>8</v>
      </c>
      <c r="E61" s="1" t="n">
        <v>15</v>
      </c>
      <c r="F61" s="1" t="n">
        <v>2</v>
      </c>
      <c r="G61" s="1" t="n">
        <v>100</v>
      </c>
      <c r="H61" s="1" t="n">
        <v>5.29481576415648</v>
      </c>
      <c r="I61" s="1" t="n">
        <v>571.738353309291</v>
      </c>
      <c r="J61" s="1" t="n">
        <v>4.81801681484034</v>
      </c>
      <c r="K61" s="1" t="n">
        <v>5.2795997</v>
      </c>
      <c r="L61" s="1" t="n">
        <v>580.15155</v>
      </c>
      <c r="M61" s="1" t="n">
        <v>4.8748617</v>
      </c>
      <c r="O61" s="2" t="n">
        <f aca="false">ABS(K61-H61)/H61*100</f>
        <v>0.287376649806887</v>
      </c>
      <c r="P61" s="2" t="n">
        <f aca="false">ABS(L61-I61)/I61*100</f>
        <v>1.4715116874725</v>
      </c>
      <c r="Q61" s="2" t="n">
        <f aca="false">ABS(M61-J61)/J61*100</f>
        <v>1.17983990808351</v>
      </c>
    </row>
    <row r="62" customFormat="false" ht="12.8" hidden="false" customHeight="false" outlineLevel="0" collapsed="false">
      <c r="A62" s="3" t="n">
        <v>40</v>
      </c>
      <c r="B62" s="1" t="n">
        <v>200</v>
      </c>
      <c r="C62" s="1" t="n">
        <v>100</v>
      </c>
      <c r="D62" s="1" t="n">
        <v>12</v>
      </c>
      <c r="E62" s="1" t="n">
        <v>15</v>
      </c>
      <c r="F62" s="1" t="n">
        <v>4</v>
      </c>
      <c r="G62" s="1" t="n">
        <v>1</v>
      </c>
      <c r="H62" s="1" t="n">
        <v>7.47560774479396</v>
      </c>
      <c r="I62" s="1" t="n">
        <v>3.4154791491182</v>
      </c>
      <c r="J62" s="1" t="n">
        <v>4.06366852656006</v>
      </c>
      <c r="K62" s="1" t="n">
        <v>6.9160695</v>
      </c>
      <c r="L62" s="1" t="n">
        <v>3.7514954</v>
      </c>
      <c r="M62" s="1" t="n">
        <v>4.129371</v>
      </c>
      <c r="O62" s="2" t="n">
        <f aca="false">ABS(K62-H62)/H62*100</f>
        <v>7.48485292294295</v>
      </c>
      <c r="P62" s="2" t="n">
        <f aca="false">ABS(L62-I62)/I62*100</f>
        <v>9.83804134680641</v>
      </c>
      <c r="Q62" s="2" t="n">
        <f aca="false">ABS(M62-J62)/J62*100</f>
        <v>1.6168265942586</v>
      </c>
    </row>
    <row r="63" customFormat="false" ht="12.8" hidden="false" customHeight="false" outlineLevel="0" collapsed="false">
      <c r="A63" s="3" t="n">
        <v>40</v>
      </c>
      <c r="B63" s="1" t="n">
        <v>200</v>
      </c>
      <c r="C63" s="1" t="n">
        <v>100</v>
      </c>
      <c r="D63" s="1" t="n">
        <v>12</v>
      </c>
      <c r="E63" s="1" t="n">
        <v>15</v>
      </c>
      <c r="F63" s="1" t="n">
        <v>4</v>
      </c>
      <c r="G63" s="1" t="n">
        <v>25.75</v>
      </c>
      <c r="H63" s="1" t="n">
        <v>28.6743708658868</v>
      </c>
      <c r="I63" s="1" t="n">
        <v>22.496723785441</v>
      </c>
      <c r="J63" s="1" t="n">
        <v>3.98709030564724</v>
      </c>
      <c r="K63" s="1" t="n">
        <v>27.187479</v>
      </c>
      <c r="L63" s="1" t="n">
        <v>23.63592</v>
      </c>
      <c r="M63" s="1" t="n">
        <v>3.9717739</v>
      </c>
      <c r="O63" s="2" t="n">
        <f aca="false">ABS(K63-H63)/H63*100</f>
        <v>5.18543849781799</v>
      </c>
      <c r="P63" s="2" t="n">
        <f aca="false">ABS(L63-I63)/I63*100</f>
        <v>5.06383162910256</v>
      </c>
      <c r="Q63" s="2" t="n">
        <f aca="false">ABS(M63-J63)/J63*100</f>
        <v>0.384149955809786</v>
      </c>
    </row>
    <row r="64" customFormat="false" ht="12.8" hidden="false" customHeight="false" outlineLevel="0" collapsed="false">
      <c r="A64" s="3" t="n">
        <v>40</v>
      </c>
      <c r="B64" s="1" t="n">
        <v>200</v>
      </c>
      <c r="C64" s="1" t="n">
        <v>100</v>
      </c>
      <c r="D64" s="1" t="n">
        <v>12</v>
      </c>
      <c r="E64" s="1" t="n">
        <v>15</v>
      </c>
      <c r="F64" s="1" t="n">
        <v>4</v>
      </c>
      <c r="G64" s="1" t="n">
        <v>50.5</v>
      </c>
      <c r="H64" s="1" t="n">
        <v>18.8123983984536</v>
      </c>
      <c r="I64" s="1" t="n">
        <v>66.7985238539184</v>
      </c>
      <c r="J64" s="1" t="n">
        <v>3.96040669741504</v>
      </c>
      <c r="K64" s="1" t="n">
        <v>18.076534</v>
      </c>
      <c r="L64" s="1" t="n">
        <v>69.62343</v>
      </c>
      <c r="M64" s="1" t="n">
        <v>3.9664257</v>
      </c>
      <c r="O64" s="2" t="n">
        <f aca="false">ABS(K64-H64)/H64*100</f>
        <v>3.91159267876279</v>
      </c>
      <c r="P64" s="2" t="n">
        <f aca="false">ABS(L64-I64)/I64*100</f>
        <v>4.22899486859827</v>
      </c>
      <c r="Q64" s="2" t="n">
        <f aca="false">ABS(M64-J64)/J64*100</f>
        <v>0.151979406278871</v>
      </c>
    </row>
    <row r="65" customFormat="false" ht="12.8" hidden="false" customHeight="false" outlineLevel="0" collapsed="false">
      <c r="A65" s="3" t="n">
        <v>40</v>
      </c>
      <c r="B65" s="1" t="n">
        <v>200</v>
      </c>
      <c r="C65" s="1" t="n">
        <v>100</v>
      </c>
      <c r="D65" s="1" t="n">
        <v>12</v>
      </c>
      <c r="E65" s="1" t="n">
        <v>15</v>
      </c>
      <c r="F65" s="1" t="n">
        <v>4</v>
      </c>
      <c r="G65" s="1" t="n">
        <v>75.25</v>
      </c>
      <c r="H65" s="1" t="n">
        <v>13.8336259087388</v>
      </c>
      <c r="I65" s="1" t="n">
        <v>134.263978623884</v>
      </c>
      <c r="J65" s="1" t="n">
        <v>3.92834088521636</v>
      </c>
      <c r="K65" s="1" t="n">
        <v>13.086483</v>
      </c>
      <c r="L65" s="1" t="n">
        <v>142.06146</v>
      </c>
      <c r="M65" s="1" t="n">
        <v>3.931993</v>
      </c>
      <c r="O65" s="2" t="n">
        <f aca="false">ABS(K65-H65)/H65*100</f>
        <v>5.40091884562835</v>
      </c>
      <c r="P65" s="2" t="n">
        <f aca="false">ABS(L65-I65)/I65*100</f>
        <v>5.807575089041</v>
      </c>
      <c r="Q65" s="2" t="n">
        <f aca="false">ABS(M65-J65)/J65*100</f>
        <v>0.0929683774996157</v>
      </c>
    </row>
    <row r="66" customFormat="false" ht="12.8" hidden="false" customHeight="false" outlineLevel="0" collapsed="false">
      <c r="A66" s="3" t="n">
        <v>40</v>
      </c>
      <c r="B66" s="1" t="n">
        <v>200</v>
      </c>
      <c r="C66" s="1" t="n">
        <v>100</v>
      </c>
      <c r="D66" s="1" t="n">
        <v>12</v>
      </c>
      <c r="E66" s="1" t="n">
        <v>15</v>
      </c>
      <c r="F66" s="1" t="n">
        <v>4</v>
      </c>
      <c r="G66" s="1" t="n">
        <v>100</v>
      </c>
      <c r="H66" s="1" t="n">
        <v>11.0417195946159</v>
      </c>
      <c r="I66" s="1" t="n">
        <v>221.401506077451</v>
      </c>
      <c r="J66" s="1" t="n">
        <v>3.89078664469666</v>
      </c>
      <c r="K66" s="1" t="n">
        <v>10.437306</v>
      </c>
      <c r="L66" s="1" t="n">
        <v>234.84286</v>
      </c>
      <c r="M66" s="1" t="n">
        <v>3.9010882</v>
      </c>
      <c r="O66" s="2" t="n">
        <f aca="false">ABS(K66-H66)/H66*100</f>
        <v>5.47390820276419</v>
      </c>
      <c r="P66" s="2" t="n">
        <f aca="false">ABS(L66-I66)/I66*100</f>
        <v>6.07103093411069</v>
      </c>
      <c r="Q66" s="2" t="n">
        <f aca="false">ABS(M66-J66)/J66*100</f>
        <v>0.264767931117</v>
      </c>
    </row>
    <row r="67" customFormat="false" ht="12.8" hidden="false" customHeight="false" outlineLevel="0" collapsed="false">
      <c r="A67" s="1" t="n">
        <v>20</v>
      </c>
      <c r="B67" s="3" t="n">
        <v>50</v>
      </c>
      <c r="C67" s="1" t="n">
        <v>350</v>
      </c>
      <c r="D67" s="1" t="n">
        <v>8</v>
      </c>
      <c r="E67" s="1" t="n">
        <v>15</v>
      </c>
      <c r="F67" s="1" t="n">
        <v>6</v>
      </c>
      <c r="G67" s="1" t="n">
        <v>1</v>
      </c>
      <c r="H67" s="1" t="n">
        <v>1.8805696470136</v>
      </c>
      <c r="I67" s="1" t="n">
        <v>26.1560373110617</v>
      </c>
      <c r="J67" s="1" t="n">
        <v>7.82855310619791</v>
      </c>
      <c r="K67" s="1" t="n">
        <v>2.0013618</v>
      </c>
      <c r="L67" s="1" t="n">
        <v>24.152102</v>
      </c>
      <c r="M67" s="1" t="n">
        <v>7.693088</v>
      </c>
      <c r="O67" s="2" t="n">
        <f aca="false">ABS(K67-H67)/H67*100</f>
        <v>6.42316827660288</v>
      </c>
      <c r="P67" s="2" t="n">
        <f aca="false">ABS(L67-I67)/I67*100</f>
        <v>7.66146372720694</v>
      </c>
      <c r="Q67" s="2" t="n">
        <f aca="false">ABS(M67-J67)/J67*100</f>
        <v>1.73039774221703</v>
      </c>
    </row>
    <row r="68" customFormat="false" ht="12.8" hidden="false" customHeight="false" outlineLevel="0" collapsed="false">
      <c r="A68" s="1" t="n">
        <v>20</v>
      </c>
      <c r="B68" s="3" t="n">
        <v>50</v>
      </c>
      <c r="C68" s="1" t="n">
        <v>350</v>
      </c>
      <c r="D68" s="1" t="n">
        <v>8</v>
      </c>
      <c r="E68" s="1" t="n">
        <v>15</v>
      </c>
      <c r="F68" s="1" t="n">
        <v>6</v>
      </c>
      <c r="G68" s="1" t="n">
        <v>25.75</v>
      </c>
      <c r="H68" s="1" t="n">
        <v>7.65197473955499</v>
      </c>
      <c r="I68" s="1" t="n">
        <v>160.672111633126</v>
      </c>
      <c r="J68" s="1" t="n">
        <v>7.5990084489596</v>
      </c>
      <c r="K68" s="1" t="n">
        <v>6.270995</v>
      </c>
      <c r="L68" s="1" t="n">
        <v>191.28813</v>
      </c>
      <c r="M68" s="1" t="n">
        <v>7.414254</v>
      </c>
      <c r="O68" s="2" t="n">
        <f aca="false">ABS(K68-H68)/H68*100</f>
        <v>18.0473640669036</v>
      </c>
      <c r="P68" s="2" t="n">
        <f aca="false">ABS(L68-I68)/I68*100</f>
        <v>19.0549673217601</v>
      </c>
      <c r="Q68" s="2" t="n">
        <f aca="false">ABS(M68-J68)/J68*100</f>
        <v>2.43129679616155</v>
      </c>
    </row>
    <row r="69" customFormat="false" ht="12.8" hidden="false" customHeight="false" outlineLevel="0" collapsed="false">
      <c r="A69" s="1" t="n">
        <v>20</v>
      </c>
      <c r="B69" s="3" t="n">
        <v>50</v>
      </c>
      <c r="C69" s="1" t="n">
        <v>350</v>
      </c>
      <c r="D69" s="1" t="n">
        <v>8</v>
      </c>
      <c r="E69" s="1" t="n">
        <v>15</v>
      </c>
      <c r="F69" s="1" t="n">
        <v>6</v>
      </c>
      <c r="G69" s="1" t="n">
        <v>50.5</v>
      </c>
      <c r="H69" s="1" t="n">
        <v>5.05092719762685</v>
      </c>
      <c r="I69" s="1" t="n">
        <v>450.791918498936</v>
      </c>
      <c r="J69" s="1" t="n">
        <v>7.17589349073385</v>
      </c>
      <c r="K69" s="1" t="n">
        <v>4.356258</v>
      </c>
      <c r="L69" s="1" t="n">
        <v>503.35168</v>
      </c>
      <c r="M69" s="1" t="n">
        <v>6.9105716</v>
      </c>
      <c r="O69" s="2" t="n">
        <f aca="false">ABS(K69-H69)/H69*100</f>
        <v>13.7533005415963</v>
      </c>
      <c r="P69" s="2" t="n">
        <f aca="false">ABS(L69-I69)/I69*100</f>
        <v>11.6594285177249</v>
      </c>
      <c r="Q69" s="2" t="n">
        <f aca="false">ABS(M69-J69)/J69*100</f>
        <v>3.69740564121329</v>
      </c>
    </row>
    <row r="70" customFormat="false" ht="12.8" hidden="false" customHeight="false" outlineLevel="0" collapsed="false">
      <c r="A70" s="1" t="n">
        <v>20</v>
      </c>
      <c r="B70" s="3" t="n">
        <v>50</v>
      </c>
      <c r="C70" s="1" t="n">
        <v>350</v>
      </c>
      <c r="D70" s="1" t="n">
        <v>8</v>
      </c>
      <c r="E70" s="1" t="n">
        <v>15</v>
      </c>
      <c r="F70" s="1" t="n">
        <v>6</v>
      </c>
      <c r="G70" s="1" t="n">
        <v>75.25</v>
      </c>
      <c r="H70" s="1" t="n">
        <v>3.98869622147333</v>
      </c>
      <c r="I70" s="1" t="n">
        <v>802.141255489878</v>
      </c>
      <c r="J70" s="1" t="n">
        <v>6.76698856430091</v>
      </c>
      <c r="K70" s="1" t="n">
        <v>3.559454</v>
      </c>
      <c r="L70" s="1" t="n">
        <v>859.8174</v>
      </c>
      <c r="M70" s="1" t="n">
        <v>6.4729643</v>
      </c>
      <c r="O70" s="2" t="n">
        <f aca="false">ABS(K70-H70)/H70*100</f>
        <v>10.7614668462964</v>
      </c>
      <c r="P70" s="2" t="n">
        <f aca="false">ABS(L70-I70)/I70*100</f>
        <v>7.19027279988216</v>
      </c>
      <c r="Q70" s="2" t="n">
        <f aca="false">ABS(M70-J70)/J70*100</f>
        <v>4.3449794765729</v>
      </c>
    </row>
    <row r="71" customFormat="false" ht="12.8" hidden="false" customHeight="false" outlineLevel="0" collapsed="false">
      <c r="A71" s="1" t="n">
        <v>20</v>
      </c>
      <c r="B71" s="3" t="n">
        <v>50</v>
      </c>
      <c r="C71" s="1" t="n">
        <v>350</v>
      </c>
      <c r="D71" s="1" t="n">
        <v>8</v>
      </c>
      <c r="E71" s="1" t="n">
        <v>15</v>
      </c>
      <c r="F71" s="1" t="n">
        <v>6</v>
      </c>
      <c r="G71" s="1" t="n">
        <v>100</v>
      </c>
      <c r="H71" s="1" t="n">
        <v>3.40451257101056</v>
      </c>
      <c r="I71" s="1" t="n">
        <v>1181.84796657906</v>
      </c>
      <c r="J71" s="1" t="n">
        <v>6.40378416763234</v>
      </c>
      <c r="K71" s="1" t="n">
        <v>3.1517828</v>
      </c>
      <c r="L71" s="1" t="n">
        <v>1214.374</v>
      </c>
      <c r="M71" s="1" t="n">
        <v>6.0915613</v>
      </c>
      <c r="O71" s="2" t="n">
        <f aca="false">ABS(K71-H71)/H71*100</f>
        <v>7.42337605572543</v>
      </c>
      <c r="P71" s="2" t="n">
        <f aca="false">ABS(L71-I71)/I71*100</f>
        <v>2.75213346730957</v>
      </c>
      <c r="Q71" s="2" t="n">
        <f aca="false">ABS(M71-J71)/J71*100</f>
        <v>4.87559948085785</v>
      </c>
    </row>
    <row r="72" customFormat="false" ht="12.8" hidden="false" customHeight="false" outlineLevel="0" collapsed="false">
      <c r="A72" s="1" t="n">
        <v>10</v>
      </c>
      <c r="B72" s="3" t="n">
        <v>50</v>
      </c>
      <c r="C72" s="1" t="n">
        <v>150</v>
      </c>
      <c r="D72" s="1" t="n">
        <v>16</v>
      </c>
      <c r="E72" s="1" t="n">
        <v>15</v>
      </c>
      <c r="F72" s="1" t="n">
        <v>6</v>
      </c>
      <c r="G72" s="1" t="n">
        <v>1</v>
      </c>
      <c r="H72" s="1" t="n">
        <v>0.954165335613679</v>
      </c>
      <c r="I72" s="1" t="n">
        <v>51.9786846629163</v>
      </c>
      <c r="J72" s="1" t="n">
        <v>7.8934897940185</v>
      </c>
      <c r="K72" s="1" t="n">
        <v>1.092688</v>
      </c>
      <c r="L72" s="1" t="n">
        <v>41.84108</v>
      </c>
      <c r="M72" s="1" t="n">
        <v>7.276443</v>
      </c>
      <c r="O72" s="2" t="n">
        <f aca="false">ABS(K72-H72)/H72*100</f>
        <v>14.5176794016761</v>
      </c>
      <c r="P72" s="2" t="n">
        <f aca="false">ABS(L72-I72)/I72*100</f>
        <v>19.5033882228053</v>
      </c>
      <c r="Q72" s="2" t="n">
        <f aca="false">ABS(M72-J72)/J72*100</f>
        <v>7.81716085179565</v>
      </c>
    </row>
    <row r="73" customFormat="false" ht="12.8" hidden="false" customHeight="false" outlineLevel="0" collapsed="false">
      <c r="A73" s="1" t="n">
        <v>10</v>
      </c>
      <c r="B73" s="3" t="n">
        <v>50</v>
      </c>
      <c r="C73" s="1" t="n">
        <v>150</v>
      </c>
      <c r="D73" s="1" t="n">
        <v>16</v>
      </c>
      <c r="E73" s="1" t="n">
        <v>15</v>
      </c>
      <c r="F73" s="1" t="n">
        <v>6</v>
      </c>
      <c r="G73" s="1" t="n">
        <v>25.75</v>
      </c>
      <c r="H73" s="1" t="n">
        <v>7.43730473368449</v>
      </c>
      <c r="I73" s="1" t="n">
        <v>168.041762023675</v>
      </c>
      <c r="J73" s="1" t="n">
        <v>7.72459469467965</v>
      </c>
      <c r="K73" s="1" t="n">
        <v>6.465198</v>
      </c>
      <c r="L73" s="1" t="n">
        <v>175.04704</v>
      </c>
      <c r="M73" s="1" t="n">
        <v>6.994871</v>
      </c>
      <c r="O73" s="2" t="n">
        <f aca="false">ABS(K73-H73)/H73*100</f>
        <v>13.0706857994092</v>
      </c>
      <c r="P73" s="2" t="n">
        <f aca="false">ABS(L73-I73)/I73*100</f>
        <v>4.16877203140614</v>
      </c>
      <c r="Q73" s="2" t="n">
        <f aca="false">ABS(M73-J73)/J73*100</f>
        <v>9.4467570600468</v>
      </c>
    </row>
    <row r="74" customFormat="false" ht="12.8" hidden="false" customHeight="false" outlineLevel="0" collapsed="false">
      <c r="A74" s="1" t="n">
        <v>10</v>
      </c>
      <c r="B74" s="3" t="n">
        <v>50</v>
      </c>
      <c r="C74" s="1" t="n">
        <v>150</v>
      </c>
      <c r="D74" s="1" t="n">
        <v>16</v>
      </c>
      <c r="E74" s="1" t="n">
        <v>15</v>
      </c>
      <c r="F74" s="1" t="n">
        <v>6</v>
      </c>
      <c r="G74" s="1" t="n">
        <v>50.5</v>
      </c>
      <c r="H74" s="1" t="n">
        <v>5.41370469669717</v>
      </c>
      <c r="I74" s="1" t="n">
        <v>432.598818003871</v>
      </c>
      <c r="J74" s="1" t="n">
        <v>7.38088849643272</v>
      </c>
      <c r="K74" s="1" t="n">
        <v>4.877577</v>
      </c>
      <c r="L74" s="1" t="n">
        <v>429.1744</v>
      </c>
      <c r="M74" s="1" t="n">
        <v>6.5973067</v>
      </c>
      <c r="O74" s="2" t="n">
        <f aca="false">ABS(K74-H74)/H74*100</f>
        <v>9.90315738913973</v>
      </c>
      <c r="P74" s="2" t="n">
        <f aca="false">ABS(L74-I74)/I74*100</f>
        <v>0.791592085173103</v>
      </c>
      <c r="Q74" s="2" t="n">
        <f aca="false">ABS(M74-J74)/J74*100</f>
        <v>10.6163613880827</v>
      </c>
    </row>
    <row r="75" customFormat="false" ht="12.8" hidden="false" customHeight="false" outlineLevel="0" collapsed="false">
      <c r="A75" s="1" t="n">
        <v>10</v>
      </c>
      <c r="B75" s="3" t="n">
        <v>50</v>
      </c>
      <c r="C75" s="1" t="n">
        <v>150</v>
      </c>
      <c r="D75" s="1" t="n">
        <v>16</v>
      </c>
      <c r="E75" s="1" t="n">
        <v>15</v>
      </c>
      <c r="F75" s="1" t="n">
        <v>6</v>
      </c>
      <c r="G75" s="1" t="n">
        <v>75.25</v>
      </c>
      <c r="H75" s="1" t="n">
        <v>4.34560534135272</v>
      </c>
      <c r="I75" s="1" t="n">
        <v>763.988332375997</v>
      </c>
      <c r="J75" s="1" t="n">
        <v>7.02183524887598</v>
      </c>
      <c r="K75" s="1" t="n">
        <v>4.0905385</v>
      </c>
      <c r="L75" s="1" t="n">
        <v>727.8826</v>
      </c>
      <c r="M75" s="1" t="n">
        <v>6.297315</v>
      </c>
      <c r="O75" s="2" t="n">
        <f aca="false">ABS(K75-H75)/H75*100</f>
        <v>5.86953534241841</v>
      </c>
      <c r="P75" s="2" t="n">
        <f aca="false">ABS(L75-I75)/I75*100</f>
        <v>4.72595337466849</v>
      </c>
      <c r="Q75" s="2" t="n">
        <f aca="false">ABS(M75-J75)/J75*100</f>
        <v>10.3181037890622</v>
      </c>
    </row>
    <row r="76" customFormat="false" ht="12.8" hidden="false" customHeight="false" outlineLevel="0" collapsed="false">
      <c r="A76" s="1" t="n">
        <v>10</v>
      </c>
      <c r="B76" s="3" t="n">
        <v>50</v>
      </c>
      <c r="C76" s="1" t="n">
        <v>150</v>
      </c>
      <c r="D76" s="1" t="n">
        <v>16</v>
      </c>
      <c r="E76" s="1" t="n">
        <v>15</v>
      </c>
      <c r="F76" s="1" t="n">
        <v>6</v>
      </c>
      <c r="G76" s="1" t="n">
        <v>100</v>
      </c>
      <c r="H76" s="1" t="n">
        <v>3.73380347563194</v>
      </c>
      <c r="I76" s="1" t="n">
        <v>1126.6817241483</v>
      </c>
      <c r="J76" s="1" t="n">
        <v>6.69534309731233</v>
      </c>
      <c r="K76" s="1" t="n">
        <v>3.6683738</v>
      </c>
      <c r="L76" s="1" t="n">
        <v>1033.3008</v>
      </c>
      <c r="M76" s="1" t="n">
        <v>6.0328217</v>
      </c>
      <c r="O76" s="2" t="n">
        <f aca="false">ABS(K76-H76)/H76*100</f>
        <v>1.7523599208945</v>
      </c>
      <c r="P76" s="2" t="n">
        <f aca="false">ABS(L76-I76)/I76*100</f>
        <v>8.28813693759789</v>
      </c>
      <c r="Q76" s="2" t="n">
        <f aca="false">ABS(M76-J76)/J76*100</f>
        <v>9.89525686261368</v>
      </c>
    </row>
    <row r="77" customFormat="false" ht="12.8" hidden="false" customHeight="false" outlineLevel="0" collapsed="false">
      <c r="A77" s="1" t="n">
        <v>20</v>
      </c>
      <c r="B77" s="3" t="n">
        <v>100</v>
      </c>
      <c r="C77" s="1" t="n">
        <v>150</v>
      </c>
      <c r="D77" s="1" t="n">
        <v>16</v>
      </c>
      <c r="E77" s="1" t="n">
        <v>20</v>
      </c>
      <c r="F77" s="1" t="n">
        <v>4</v>
      </c>
      <c r="G77" s="1" t="n">
        <v>1</v>
      </c>
      <c r="H77" s="1" t="n">
        <v>3.15789120639969</v>
      </c>
      <c r="I77" s="1" t="n">
        <v>13.1817695986437</v>
      </c>
      <c r="J77" s="1" t="n">
        <v>6.62507824698062</v>
      </c>
      <c r="K77" s="1" t="n">
        <v>2.959574</v>
      </c>
      <c r="L77" s="1" t="n">
        <v>13.48874</v>
      </c>
      <c r="M77" s="1" t="n">
        <v>6.3536124</v>
      </c>
      <c r="O77" s="2" t="n">
        <f aca="false">ABS(K77-H77)/H77*100</f>
        <v>6.28005189025468</v>
      </c>
      <c r="P77" s="2" t="n">
        <f aca="false">ABS(L77-I77)/I77*100</f>
        <v>2.32874955869268</v>
      </c>
      <c r="Q77" s="2" t="n">
        <f aca="false">ABS(M77-J77)/J77*100</f>
        <v>4.09754929467196</v>
      </c>
    </row>
    <row r="78" customFormat="false" ht="12.8" hidden="false" customHeight="false" outlineLevel="0" collapsed="false">
      <c r="A78" s="1" t="n">
        <v>20</v>
      </c>
      <c r="B78" s="3" t="n">
        <v>100</v>
      </c>
      <c r="C78" s="1" t="n">
        <v>150</v>
      </c>
      <c r="D78" s="1" t="n">
        <v>16</v>
      </c>
      <c r="E78" s="1" t="n">
        <v>20</v>
      </c>
      <c r="F78" s="1" t="n">
        <v>4</v>
      </c>
      <c r="G78" s="1" t="n">
        <v>25.75</v>
      </c>
      <c r="H78" s="1" t="n">
        <v>10.5171437829105</v>
      </c>
      <c r="I78" s="1" t="n">
        <v>98.927544147049</v>
      </c>
      <c r="J78" s="1" t="n">
        <v>6.43069537799574</v>
      </c>
      <c r="K78" s="1" t="n">
        <v>10.099849</v>
      </c>
      <c r="L78" s="1" t="n">
        <v>101.11159</v>
      </c>
      <c r="M78" s="1" t="n">
        <v>6.311883</v>
      </c>
      <c r="O78" s="2" t="n">
        <f aca="false">ABS(K78-H78)/H78*100</f>
        <v>3.9677577061233</v>
      </c>
      <c r="P78" s="2" t="n">
        <f aca="false">ABS(L78-I78)/I78*100</f>
        <v>2.20772270431031</v>
      </c>
      <c r="Q78" s="2" t="n">
        <f aca="false">ABS(M78-J78)/J78*100</f>
        <v>1.84758212000348</v>
      </c>
    </row>
    <row r="79" customFormat="false" ht="12.8" hidden="false" customHeight="false" outlineLevel="0" collapsed="false">
      <c r="A79" s="1" t="n">
        <v>20</v>
      </c>
      <c r="B79" s="3" t="n">
        <v>100</v>
      </c>
      <c r="C79" s="1" t="n">
        <v>150</v>
      </c>
      <c r="D79" s="1" t="n">
        <v>16</v>
      </c>
      <c r="E79" s="1" t="n">
        <v>20</v>
      </c>
      <c r="F79" s="1" t="n">
        <v>4</v>
      </c>
      <c r="G79" s="1" t="n">
        <v>50.5</v>
      </c>
      <c r="H79" s="1" t="n">
        <v>6.73286014447585</v>
      </c>
      <c r="I79" s="1" t="n">
        <v>293.628095711643</v>
      </c>
      <c r="J79" s="1" t="n">
        <v>6.23054382927935</v>
      </c>
      <c r="K79" s="1" t="n">
        <v>6.515737</v>
      </c>
      <c r="L79" s="1" t="n">
        <v>295.3177</v>
      </c>
      <c r="M79" s="1" t="n">
        <v>6.064314</v>
      </c>
      <c r="O79" s="2" t="n">
        <f aca="false">ABS(K79-H79)/H79*100</f>
        <v>3.22482778220181</v>
      </c>
      <c r="P79" s="2" t="n">
        <f aca="false">ABS(L79-I79)/I79*100</f>
        <v>0.575423235389657</v>
      </c>
      <c r="Q79" s="2" t="n">
        <f aca="false">ABS(M79-J79)/J79*100</f>
        <v>2.66798266466214</v>
      </c>
    </row>
    <row r="80" customFormat="false" ht="12.8" hidden="false" customHeight="false" outlineLevel="0" collapsed="false">
      <c r="A80" s="1" t="n">
        <v>20</v>
      </c>
      <c r="B80" s="3" t="n">
        <v>100</v>
      </c>
      <c r="C80" s="1" t="n">
        <v>150</v>
      </c>
      <c r="D80" s="1" t="n">
        <v>16</v>
      </c>
      <c r="E80" s="1" t="n">
        <v>20</v>
      </c>
      <c r="F80" s="1" t="n">
        <v>4</v>
      </c>
      <c r="G80" s="1" t="n">
        <v>75.25</v>
      </c>
      <c r="H80" s="1" t="n">
        <v>5.03457702387817</v>
      </c>
      <c r="I80" s="1" t="n">
        <v>562.967618698116</v>
      </c>
      <c r="J80" s="1" t="n">
        <v>5.99459755597848</v>
      </c>
      <c r="K80" s="1" t="n">
        <v>5.000191</v>
      </c>
      <c r="L80" s="1" t="n">
        <v>551.4208</v>
      </c>
      <c r="M80" s="1" t="n">
        <v>5.8315396</v>
      </c>
      <c r="O80" s="2" t="n">
        <f aca="false">ABS(K80-H80)/H80*100</f>
        <v>0.682997274946493</v>
      </c>
      <c r="P80" s="2" t="n">
        <f aca="false">ABS(L80-I80)/I80*100</f>
        <v>2.05106267476244</v>
      </c>
      <c r="Q80" s="2" t="n">
        <f aca="false">ABS(M80-J80)/J80*100</f>
        <v>2.72008178123417</v>
      </c>
    </row>
    <row r="81" customFormat="false" ht="12.8" hidden="false" customHeight="false" outlineLevel="0" collapsed="false">
      <c r="A81" s="1" t="n">
        <v>20</v>
      </c>
      <c r="B81" s="3" t="n">
        <v>100</v>
      </c>
      <c r="C81" s="1" t="n">
        <v>150</v>
      </c>
      <c r="D81" s="1" t="n">
        <v>16</v>
      </c>
      <c r="E81" s="1" t="n">
        <v>20</v>
      </c>
      <c r="F81" s="1" t="n">
        <v>4</v>
      </c>
      <c r="G81" s="1" t="n">
        <v>100</v>
      </c>
      <c r="H81" s="1" t="n">
        <v>4.13377892502494</v>
      </c>
      <c r="I81" s="1" t="n">
        <v>873.685711610913</v>
      </c>
      <c r="J81" s="1" t="n">
        <v>5.74807745623185</v>
      </c>
      <c r="K81" s="1" t="n">
        <v>4.2234907</v>
      </c>
      <c r="L81" s="1" t="n">
        <v>832.81305</v>
      </c>
      <c r="M81" s="1" t="n">
        <v>5.5980773</v>
      </c>
      <c r="O81" s="2" t="n">
        <f aca="false">ABS(K81-H81)/H81*100</f>
        <v>2.17021221023616</v>
      </c>
      <c r="P81" s="2" t="n">
        <f aca="false">ABS(L81-I81)/I81*100</f>
        <v>4.67818817084138</v>
      </c>
      <c r="Q81" s="2" t="n">
        <f aca="false">ABS(M81-J81)/J81*100</f>
        <v>2.60957089346848</v>
      </c>
    </row>
    <row r="82" customFormat="false" ht="12.8" hidden="false" customHeight="false" outlineLevel="0" collapsed="false">
      <c r="A82" s="1" t="n">
        <v>20</v>
      </c>
      <c r="B82" s="3" t="n">
        <v>100</v>
      </c>
      <c r="C82" s="1" t="n">
        <v>350</v>
      </c>
      <c r="D82" s="1" t="n">
        <v>8</v>
      </c>
      <c r="E82" s="1" t="n">
        <v>15</v>
      </c>
      <c r="F82" s="1" t="n">
        <v>6</v>
      </c>
      <c r="G82" s="1" t="n">
        <v>1</v>
      </c>
      <c r="H82" s="1" t="n">
        <v>3.53261236316476</v>
      </c>
      <c r="I82" s="1" t="n">
        <v>13.2725456189926</v>
      </c>
      <c r="J82" s="1" t="n">
        <v>7.46225941971592</v>
      </c>
      <c r="K82" s="1" t="n">
        <v>3.414966</v>
      </c>
      <c r="L82" s="1" t="n">
        <v>13.337912</v>
      </c>
      <c r="M82" s="1" t="n">
        <v>7.2492704</v>
      </c>
      <c r="O82" s="2" t="n">
        <f aca="false">ABS(K82-H82)/H82*100</f>
        <v>3.33029359211561</v>
      </c>
      <c r="P82" s="2" t="n">
        <f aca="false">ABS(L82-I82)/I82*100</f>
        <v>0.492493172627425</v>
      </c>
      <c r="Q82" s="2" t="n">
        <f aca="false">ABS(M82-J82)/J82*100</f>
        <v>2.85421623313155</v>
      </c>
    </row>
    <row r="83" customFormat="false" ht="12.8" hidden="false" customHeight="false" outlineLevel="0" collapsed="false">
      <c r="A83" s="1" t="n">
        <v>20</v>
      </c>
      <c r="B83" s="3" t="n">
        <v>100</v>
      </c>
      <c r="C83" s="1" t="n">
        <v>350</v>
      </c>
      <c r="D83" s="1" t="n">
        <v>8</v>
      </c>
      <c r="E83" s="1" t="n">
        <v>15</v>
      </c>
      <c r="F83" s="1" t="n">
        <v>6</v>
      </c>
      <c r="G83" s="1" t="n">
        <v>25.75</v>
      </c>
      <c r="H83" s="1" t="n">
        <v>7.70895306990805</v>
      </c>
      <c r="I83" s="1" t="n">
        <v>150.041204140281</v>
      </c>
      <c r="J83" s="1" t="n">
        <v>7.14905833676707</v>
      </c>
      <c r="K83" s="1" t="n">
        <v>7.50063</v>
      </c>
      <c r="L83" s="1" t="n">
        <v>152.61551</v>
      </c>
      <c r="M83" s="1" t="n">
        <v>7.075212</v>
      </c>
      <c r="O83" s="2" t="n">
        <f aca="false">ABS(K83-H83)/H83*100</f>
        <v>2.70235229114626</v>
      </c>
      <c r="P83" s="2" t="n">
        <f aca="false">ABS(L83-I83)/I83*100</f>
        <v>1.71573260456651</v>
      </c>
      <c r="Q83" s="2" t="n">
        <f aca="false">ABS(M83-J83)/J83*100</f>
        <v>1.03295193980002</v>
      </c>
    </row>
    <row r="84" customFormat="false" ht="12.8" hidden="false" customHeight="false" outlineLevel="0" collapsed="false">
      <c r="A84" s="1" t="n">
        <v>20</v>
      </c>
      <c r="B84" s="3" t="n">
        <v>100</v>
      </c>
      <c r="C84" s="1" t="n">
        <v>350</v>
      </c>
      <c r="D84" s="1" t="n">
        <v>8</v>
      </c>
      <c r="E84" s="1" t="n">
        <v>15</v>
      </c>
      <c r="F84" s="1" t="n">
        <v>6</v>
      </c>
      <c r="G84" s="1" t="n">
        <v>50.5</v>
      </c>
      <c r="H84" s="1" t="n">
        <v>4.95492489968373</v>
      </c>
      <c r="I84" s="1" t="n">
        <v>430.945290527252</v>
      </c>
      <c r="J84" s="1" t="n">
        <v>6.72958013353475</v>
      </c>
      <c r="K84" s="1" t="n">
        <v>4.8340635</v>
      </c>
      <c r="L84" s="1" t="n">
        <v>437.49185</v>
      </c>
      <c r="M84" s="1" t="n">
        <v>6.665168</v>
      </c>
      <c r="O84" s="2" t="n">
        <f aca="false">ABS(K84-H84)/H84*100</f>
        <v>2.4392175891797</v>
      </c>
      <c r="P84" s="2" t="n">
        <f aca="false">ABS(L84-I84)/I84*100</f>
        <v>1.51911614226911</v>
      </c>
      <c r="Q84" s="2" t="n">
        <f aca="false">ABS(M84-J84)/J84*100</f>
        <v>0.957149365289102</v>
      </c>
    </row>
    <row r="85" customFormat="false" ht="12.8" hidden="false" customHeight="false" outlineLevel="0" collapsed="false">
      <c r="A85" s="1" t="n">
        <v>20</v>
      </c>
      <c r="B85" s="3" t="n">
        <v>100</v>
      </c>
      <c r="C85" s="1" t="n">
        <v>350</v>
      </c>
      <c r="D85" s="1" t="n">
        <v>8</v>
      </c>
      <c r="E85" s="1" t="n">
        <v>15</v>
      </c>
      <c r="F85" s="1" t="n">
        <v>6</v>
      </c>
      <c r="G85" s="1" t="n">
        <v>75.25</v>
      </c>
      <c r="H85" s="1" t="n">
        <v>3.88040708970929</v>
      </c>
      <c r="I85" s="1" t="n">
        <v>771.61777634848</v>
      </c>
      <c r="J85" s="1" t="n">
        <v>6.33276162813876</v>
      </c>
      <c r="K85" s="1" t="n">
        <v>3.7809856</v>
      </c>
      <c r="L85" s="1" t="n">
        <v>782.43414</v>
      </c>
      <c r="M85" s="1" t="n">
        <v>6.2570033</v>
      </c>
      <c r="O85" s="2" t="n">
        <f aca="false">ABS(K85-H85)/H85*100</f>
        <v>2.56214070871462</v>
      </c>
      <c r="P85" s="2" t="n">
        <f aca="false">ABS(L85-I85)/I85*100</f>
        <v>1.40177740625756</v>
      </c>
      <c r="Q85" s="2" t="n">
        <f aca="false">ABS(M85-J85)/J85*100</f>
        <v>1.19629211688844</v>
      </c>
    </row>
    <row r="86" customFormat="false" ht="12.8" hidden="false" customHeight="false" outlineLevel="0" collapsed="false">
      <c r="A86" s="1" t="n">
        <v>20</v>
      </c>
      <c r="B86" s="3" t="n">
        <v>100</v>
      </c>
      <c r="C86" s="1" t="n">
        <v>350</v>
      </c>
      <c r="D86" s="1" t="n">
        <v>8</v>
      </c>
      <c r="E86" s="1" t="n">
        <v>15</v>
      </c>
      <c r="F86" s="1" t="n">
        <v>6</v>
      </c>
      <c r="G86" s="1" t="n">
        <v>100</v>
      </c>
      <c r="H86" s="1" t="n">
        <v>3.29513066301299</v>
      </c>
      <c r="I86" s="1" t="n">
        <v>1140.26205566815</v>
      </c>
      <c r="J86" s="1" t="n">
        <v>5.97994851307186</v>
      </c>
      <c r="K86" s="1" t="n">
        <v>3.245353</v>
      </c>
      <c r="L86" s="1" t="n">
        <v>1137.7805</v>
      </c>
      <c r="M86" s="1" t="n">
        <v>5.8767953</v>
      </c>
      <c r="O86" s="2" t="n">
        <f aca="false">ABS(K86-H86)/H86*100</f>
        <v>1.51064307014383</v>
      </c>
      <c r="P86" s="2" t="n">
        <f aca="false">ABS(L86-I86)/I86*100</f>
        <v>0.217630294353327</v>
      </c>
      <c r="Q86" s="2" t="n">
        <f aca="false">ABS(M86-J86)/J86*100</f>
        <v>1.72498497012762</v>
      </c>
    </row>
    <row r="87" customFormat="false" ht="12.8" hidden="false" customHeight="false" outlineLevel="0" collapsed="false">
      <c r="A87" s="1" t="n">
        <v>15</v>
      </c>
      <c r="B87" s="3" t="n">
        <v>150</v>
      </c>
      <c r="C87" s="1" t="n">
        <v>100</v>
      </c>
      <c r="D87" s="1" t="n">
        <v>16</v>
      </c>
      <c r="E87" s="1" t="n">
        <v>15</v>
      </c>
      <c r="F87" s="1" t="n">
        <v>6</v>
      </c>
      <c r="G87" s="1" t="n">
        <v>1</v>
      </c>
      <c r="H87" s="1" t="n">
        <v>2.88238884244276</v>
      </c>
      <c r="I87" s="1" t="n">
        <v>11.7119238756521</v>
      </c>
      <c r="J87" s="1" t="n">
        <v>5.37280329200925</v>
      </c>
      <c r="K87" s="1" t="n">
        <v>2.7170086</v>
      </c>
      <c r="L87" s="1" t="n">
        <v>11.906186</v>
      </c>
      <c r="M87" s="1" t="n">
        <v>5.1485367</v>
      </c>
      <c r="O87" s="2" t="n">
        <f aca="false">ABS(K87-H87)/H87*100</f>
        <v>5.73761041562331</v>
      </c>
      <c r="P87" s="2" t="n">
        <f aca="false">ABS(L87-I87)/I87*100</f>
        <v>1.65866962943424</v>
      </c>
      <c r="Q87" s="2" t="n">
        <f aca="false">ABS(M87-J87)/J87*100</f>
        <v>4.17410762725656</v>
      </c>
    </row>
    <row r="88" customFormat="false" ht="12.8" hidden="false" customHeight="false" outlineLevel="0" collapsed="false">
      <c r="A88" s="1" t="n">
        <v>15</v>
      </c>
      <c r="B88" s="3" t="n">
        <v>150</v>
      </c>
      <c r="C88" s="1" t="n">
        <v>100</v>
      </c>
      <c r="D88" s="1" t="n">
        <v>16</v>
      </c>
      <c r="E88" s="1" t="n">
        <v>15</v>
      </c>
      <c r="F88" s="1" t="n">
        <v>6</v>
      </c>
      <c r="G88" s="1" t="n">
        <v>25.75</v>
      </c>
      <c r="H88" s="1" t="n">
        <v>14.257114464735</v>
      </c>
      <c r="I88" s="1" t="n">
        <v>59.1905437986126</v>
      </c>
      <c r="J88" s="1" t="n">
        <v>5.21587127417679</v>
      </c>
      <c r="K88" s="1" t="n">
        <v>15.105081</v>
      </c>
      <c r="L88" s="1" t="n">
        <v>54.59815</v>
      </c>
      <c r="M88" s="1" t="n">
        <v>5.0973444</v>
      </c>
      <c r="O88" s="2" t="n">
        <f aca="false">ABS(K88-H88)/H88*100</f>
        <v>5.94767291349485</v>
      </c>
      <c r="P88" s="2" t="n">
        <f aca="false">ABS(L88-I88)/I88*100</f>
        <v>7.75866127237751</v>
      </c>
      <c r="Q88" s="2" t="n">
        <f aca="false">ABS(M88-J88)/J88*100</f>
        <v>2.27242713530151</v>
      </c>
    </row>
    <row r="89" customFormat="false" ht="12.8" hidden="false" customHeight="false" outlineLevel="0" collapsed="false">
      <c r="A89" s="1" t="n">
        <v>15</v>
      </c>
      <c r="B89" s="3" t="n">
        <v>150</v>
      </c>
      <c r="C89" s="1" t="n">
        <v>100</v>
      </c>
      <c r="D89" s="1" t="n">
        <v>16</v>
      </c>
      <c r="E89" s="1" t="n">
        <v>15</v>
      </c>
      <c r="F89" s="1" t="n">
        <v>6</v>
      </c>
      <c r="G89" s="1" t="n">
        <v>50.5</v>
      </c>
      <c r="H89" s="1" t="n">
        <v>9.89556823253267</v>
      </c>
      <c r="I89" s="1" t="n">
        <v>164.222370155657</v>
      </c>
      <c r="J89" s="1" t="n">
        <v>5.12155460077316</v>
      </c>
      <c r="K89" s="1" t="n">
        <v>10.406326</v>
      </c>
      <c r="L89" s="1" t="n">
        <v>152.04204</v>
      </c>
      <c r="M89" s="1" t="n">
        <v>4.986432</v>
      </c>
      <c r="O89" s="2" t="n">
        <f aca="false">ABS(K89-H89)/H89*100</f>
        <v>5.16147992177107</v>
      </c>
      <c r="P89" s="2" t="n">
        <f aca="false">ABS(L89-I89)/I89*100</f>
        <v>7.41697379237187</v>
      </c>
      <c r="Q89" s="2" t="n">
        <f aca="false">ABS(M89-J89)/J89*100</f>
        <v>2.63831221779344</v>
      </c>
    </row>
    <row r="90" customFormat="false" ht="12.8" hidden="false" customHeight="false" outlineLevel="0" collapsed="false">
      <c r="A90" s="1" t="n">
        <v>15</v>
      </c>
      <c r="B90" s="3" t="n">
        <v>150</v>
      </c>
      <c r="C90" s="1" t="n">
        <v>100</v>
      </c>
      <c r="D90" s="1" t="n">
        <v>16</v>
      </c>
      <c r="E90" s="1" t="n">
        <v>15</v>
      </c>
      <c r="F90" s="1" t="n">
        <v>6</v>
      </c>
      <c r="G90" s="1" t="n">
        <v>75.25</v>
      </c>
      <c r="H90" s="1" t="n">
        <v>7.54005867681452</v>
      </c>
      <c r="I90" s="1" t="n">
        <v>314.294853770248</v>
      </c>
      <c r="J90" s="1" t="n">
        <v>5.01216804031464</v>
      </c>
      <c r="K90" s="1" t="n">
        <v>7.8942933</v>
      </c>
      <c r="L90" s="1" t="n">
        <v>293.30804</v>
      </c>
      <c r="M90" s="1" t="n">
        <v>4.8972325</v>
      </c>
      <c r="O90" s="2" t="n">
        <f aca="false">ABS(K90-H90)/H90*100</f>
        <v>4.69803536509261</v>
      </c>
      <c r="P90" s="2" t="n">
        <f aca="false">ABS(L90-I90)/I90*100</f>
        <v>6.67742838245436</v>
      </c>
      <c r="Q90" s="2" t="n">
        <f aca="false">ABS(M90-J90)/J90*100</f>
        <v>2.29313022608524</v>
      </c>
    </row>
    <row r="91" customFormat="false" ht="12.8" hidden="false" customHeight="false" outlineLevel="0" collapsed="false">
      <c r="A91" s="1" t="n">
        <v>15</v>
      </c>
      <c r="B91" s="3" t="n">
        <v>150</v>
      </c>
      <c r="C91" s="1" t="n">
        <v>100</v>
      </c>
      <c r="D91" s="1" t="n">
        <v>16</v>
      </c>
      <c r="E91" s="1" t="n">
        <v>15</v>
      </c>
      <c r="F91" s="1" t="n">
        <v>6</v>
      </c>
      <c r="G91" s="1" t="n">
        <v>100</v>
      </c>
      <c r="H91" s="1" t="n">
        <v>6.21958330537754</v>
      </c>
      <c r="I91" s="1" t="n">
        <v>494.566323808301</v>
      </c>
      <c r="J91" s="1" t="n">
        <v>4.89560040103419</v>
      </c>
      <c r="K91" s="1" t="n">
        <v>6.5368457</v>
      </c>
      <c r="L91" s="1" t="n">
        <v>462.64676</v>
      </c>
      <c r="M91" s="1" t="n">
        <v>4.813245</v>
      </c>
      <c r="O91" s="2" t="n">
        <f aca="false">ABS(K91-H91)/H91*100</f>
        <v>5.10102331691819</v>
      </c>
      <c r="P91" s="2" t="n">
        <f aca="false">ABS(L91-I91)/I91*100</f>
        <v>6.45405121046482</v>
      </c>
      <c r="Q91" s="2" t="n">
        <f aca="false">ABS(M91-J91)/J91*100</f>
        <v>1.68223290889494</v>
      </c>
    </row>
    <row r="92" customFormat="false" ht="12.8" hidden="false" customHeight="false" outlineLevel="0" collapsed="false">
      <c r="A92" s="1" t="n">
        <v>15</v>
      </c>
      <c r="B92" s="1" t="n">
        <v>250</v>
      </c>
      <c r="C92" s="3" t="n">
        <v>50</v>
      </c>
      <c r="D92" s="1" t="n">
        <v>16</v>
      </c>
      <c r="E92" s="1" t="n">
        <v>15</v>
      </c>
      <c r="F92" s="1" t="n">
        <v>4</v>
      </c>
      <c r="G92" s="1" t="n">
        <v>1</v>
      </c>
      <c r="H92" s="1" t="n">
        <v>3.17905263971224</v>
      </c>
      <c r="I92" s="1" t="n">
        <v>7.02228421859558</v>
      </c>
      <c r="J92" s="1" t="n">
        <v>3.55300856023247</v>
      </c>
      <c r="K92" s="1" t="n">
        <v>3.035157</v>
      </c>
      <c r="L92" s="1" t="n">
        <v>7.0449266</v>
      </c>
      <c r="M92" s="1" t="n">
        <v>3.4031239</v>
      </c>
      <c r="O92" s="2" t="n">
        <f aca="false">ABS(K92-H92)/H92*100</f>
        <v>4.52636857643431</v>
      </c>
      <c r="P92" s="2" t="n">
        <f aca="false">ABS(L92-I92)/I92*100</f>
        <v>0.322436129037065</v>
      </c>
      <c r="Q92" s="2" t="n">
        <f aca="false">ABS(M92-J92)/J92*100</f>
        <v>4.21852797964165</v>
      </c>
    </row>
    <row r="93" customFormat="false" ht="12.8" hidden="false" customHeight="false" outlineLevel="0" collapsed="false">
      <c r="A93" s="1" t="n">
        <v>15</v>
      </c>
      <c r="B93" s="1" t="n">
        <v>250</v>
      </c>
      <c r="C93" s="3" t="n">
        <v>50</v>
      </c>
      <c r="D93" s="1" t="n">
        <v>16</v>
      </c>
      <c r="E93" s="1" t="n">
        <v>15</v>
      </c>
      <c r="F93" s="1" t="n">
        <v>4</v>
      </c>
      <c r="G93" s="1" t="n">
        <v>25.75</v>
      </c>
      <c r="H93" s="1" t="n">
        <v>32.5739948424832</v>
      </c>
      <c r="I93" s="1" t="n">
        <v>17.4021529985424</v>
      </c>
      <c r="J93" s="1" t="n">
        <v>3.50361925271133</v>
      </c>
      <c r="K93" s="1" t="n">
        <v>35.95989</v>
      </c>
      <c r="L93" s="1" t="n">
        <v>14.943631</v>
      </c>
      <c r="M93" s="1" t="n">
        <v>3.3213716</v>
      </c>
      <c r="O93" s="2" t="n">
        <f aca="false">ABS(K93-H93)/H93*100</f>
        <v>10.3944731798781</v>
      </c>
      <c r="P93" s="2" t="n">
        <f aca="false">ABS(L93-I93)/I93*100</f>
        <v>14.1276886759261</v>
      </c>
      <c r="Q93" s="2" t="n">
        <f aca="false">ABS(M93-J93)/J93*100</f>
        <v>5.20169686161802</v>
      </c>
    </row>
    <row r="94" customFormat="false" ht="12.8" hidden="false" customHeight="false" outlineLevel="0" collapsed="false">
      <c r="A94" s="1" t="n">
        <v>15</v>
      </c>
      <c r="B94" s="1" t="n">
        <v>250</v>
      </c>
      <c r="C94" s="3" t="n">
        <v>50</v>
      </c>
      <c r="D94" s="1" t="n">
        <v>16</v>
      </c>
      <c r="E94" s="1" t="n">
        <v>15</v>
      </c>
      <c r="F94" s="1" t="n">
        <v>4</v>
      </c>
      <c r="G94" s="1" t="n">
        <v>50.5</v>
      </c>
      <c r="H94" s="1" t="n">
        <v>27.2122315282178</v>
      </c>
      <c r="I94" s="1" t="n">
        <v>40.7291119487288</v>
      </c>
      <c r="J94" s="1" t="n">
        <v>3.49299409787164</v>
      </c>
      <c r="K94" s="1" t="n">
        <v>29.409473</v>
      </c>
      <c r="L94" s="1" t="n">
        <v>36.234573</v>
      </c>
      <c r="M94" s="1" t="n">
        <v>3.3584514</v>
      </c>
      <c r="O94" s="2" t="n">
        <f aca="false">ABS(K94-H94)/H94*100</f>
        <v>8.07446265295723</v>
      </c>
      <c r="P94" s="2" t="n">
        <f aca="false">ABS(L94-I94)/I94*100</f>
        <v>11.0351999679902</v>
      </c>
      <c r="Q94" s="2" t="n">
        <f aca="false">ABS(M94-J94)/J94*100</f>
        <v>3.85178715170518</v>
      </c>
    </row>
    <row r="95" customFormat="false" ht="12.8" hidden="false" customHeight="false" outlineLevel="0" collapsed="false">
      <c r="A95" s="1" t="n">
        <v>15</v>
      </c>
      <c r="B95" s="1" t="n">
        <v>250</v>
      </c>
      <c r="C95" s="3" t="n">
        <v>50</v>
      </c>
      <c r="D95" s="1" t="n">
        <v>16</v>
      </c>
      <c r="E95" s="1" t="n">
        <v>15</v>
      </c>
      <c r="F95" s="1" t="n">
        <v>4</v>
      </c>
      <c r="G95" s="1" t="n">
        <v>75.25</v>
      </c>
      <c r="H95" s="1" t="n">
        <v>21.3239929167361</v>
      </c>
      <c r="I95" s="1" t="n">
        <v>77.1883895600399</v>
      </c>
      <c r="J95" s="1" t="n">
        <v>3.48124137861055</v>
      </c>
      <c r="K95" s="1" t="n">
        <v>22.121426</v>
      </c>
      <c r="L95" s="1" t="n">
        <v>71.82505</v>
      </c>
      <c r="M95" s="1" t="n">
        <v>3.3604891</v>
      </c>
      <c r="O95" s="2" t="n">
        <f aca="false">ABS(K95-H95)/H95*100</f>
        <v>3.73960489659531</v>
      </c>
      <c r="P95" s="2" t="n">
        <f aca="false">ABS(L95-I95)/I95*100</f>
        <v>6.94837603247065</v>
      </c>
      <c r="Q95" s="2" t="n">
        <f aca="false">ABS(M95-J95)/J95*100</f>
        <v>3.46865573161563</v>
      </c>
    </row>
    <row r="96" customFormat="false" ht="12.8" hidden="false" customHeight="false" outlineLevel="0" collapsed="false">
      <c r="A96" s="1" t="n">
        <v>15</v>
      </c>
      <c r="B96" s="1" t="n">
        <v>250</v>
      </c>
      <c r="C96" s="3" t="n">
        <v>50</v>
      </c>
      <c r="D96" s="1" t="n">
        <v>16</v>
      </c>
      <c r="E96" s="1" t="n">
        <v>15</v>
      </c>
      <c r="F96" s="1" t="n">
        <v>4</v>
      </c>
      <c r="G96" s="1" t="n">
        <v>100</v>
      </c>
      <c r="H96" s="1" t="n">
        <v>17.2935942189471</v>
      </c>
      <c r="I96" s="1" t="n">
        <v>125.966991984519</v>
      </c>
      <c r="J96" s="1" t="n">
        <v>3.46706636500506</v>
      </c>
      <c r="K96" s="1" t="n">
        <v>17.646715</v>
      </c>
      <c r="L96" s="1" t="n">
        <v>119.70038</v>
      </c>
      <c r="M96" s="1" t="n">
        <v>3.3618586</v>
      </c>
      <c r="O96" s="2" t="n">
        <f aca="false">ABS(K96-H96)/H96*100</f>
        <v>2.04191665759115</v>
      </c>
      <c r="P96" s="2" t="n">
        <f aca="false">ABS(L96-I96)/I96*100</f>
        <v>4.97480481655794</v>
      </c>
      <c r="Q96" s="2" t="n">
        <f aca="false">ABS(M96-J96)/J96*100</f>
        <v>3.03448950579595</v>
      </c>
    </row>
    <row r="97" customFormat="false" ht="12.8" hidden="false" customHeight="false" outlineLevel="0" collapsed="false">
      <c r="A97" s="1" t="n">
        <v>10</v>
      </c>
      <c r="B97" s="1" t="n">
        <v>250</v>
      </c>
      <c r="C97" s="3" t="n">
        <v>50</v>
      </c>
      <c r="D97" s="1" t="n">
        <v>16</v>
      </c>
      <c r="E97" s="1" t="n">
        <v>20</v>
      </c>
      <c r="F97" s="1" t="n">
        <v>4</v>
      </c>
      <c r="G97" s="1" t="n">
        <v>1</v>
      </c>
      <c r="H97" s="1" t="n">
        <v>1.91732498134978</v>
      </c>
      <c r="I97" s="1" t="n">
        <v>10.451817455965</v>
      </c>
      <c r="J97" s="1" t="n">
        <v>3.18939036955203</v>
      </c>
      <c r="K97" s="1" t="n">
        <v>1.8924806</v>
      </c>
      <c r="L97" s="1" t="n">
        <v>10.399676</v>
      </c>
      <c r="M97" s="1" t="n">
        <v>3.132358</v>
      </c>
      <c r="O97" s="2" t="n">
        <f aca="false">ABS(K97-H97)/H97*100</f>
        <v>1.29578353129732</v>
      </c>
      <c r="P97" s="2" t="n">
        <f aca="false">ABS(L97-I97)/I97*100</f>
        <v>0.498874537224546</v>
      </c>
      <c r="Q97" s="2" t="n">
        <f aca="false">ABS(M97-J97)/J97*100</f>
        <v>1.78819031048998</v>
      </c>
    </row>
    <row r="98" customFormat="false" ht="12.8" hidden="false" customHeight="false" outlineLevel="0" collapsed="false">
      <c r="A98" s="1" t="n">
        <v>10</v>
      </c>
      <c r="B98" s="1" t="n">
        <v>250</v>
      </c>
      <c r="C98" s="3" t="n">
        <v>50</v>
      </c>
      <c r="D98" s="1" t="n">
        <v>16</v>
      </c>
      <c r="E98" s="1" t="n">
        <v>20</v>
      </c>
      <c r="F98" s="1" t="n">
        <v>4</v>
      </c>
      <c r="G98" s="1" t="n">
        <v>25.75</v>
      </c>
      <c r="H98" s="1" t="n">
        <v>28.5738170498721</v>
      </c>
      <c r="I98" s="1" t="n">
        <v>17.7456418771777</v>
      </c>
      <c r="J98" s="1" t="n">
        <v>3.13402798994</v>
      </c>
      <c r="K98" s="1" t="n">
        <v>31.913158</v>
      </c>
      <c r="L98" s="1" t="n">
        <v>15.715317</v>
      </c>
      <c r="M98" s="1" t="n">
        <v>3.0998154</v>
      </c>
      <c r="O98" s="2" t="n">
        <f aca="false">ABS(K98-H98)/H98*100</f>
        <v>11.6867163539946</v>
      </c>
      <c r="P98" s="2" t="n">
        <f aca="false">ABS(L98-I98)/I98*100</f>
        <v>11.4412591622784</v>
      </c>
      <c r="Q98" s="2" t="n">
        <f aca="false">ABS(M98-J98)/J98*100</f>
        <v>1.09164915086335</v>
      </c>
    </row>
    <row r="99" customFormat="false" ht="12.8" hidden="false" customHeight="false" outlineLevel="0" collapsed="false">
      <c r="A99" s="1" t="n">
        <v>10</v>
      </c>
      <c r="B99" s="1" t="n">
        <v>250</v>
      </c>
      <c r="C99" s="3" t="n">
        <v>50</v>
      </c>
      <c r="D99" s="1" t="n">
        <v>16</v>
      </c>
      <c r="E99" s="1" t="n">
        <v>20</v>
      </c>
      <c r="F99" s="1" t="n">
        <v>4</v>
      </c>
      <c r="G99" s="1" t="n">
        <v>50.5</v>
      </c>
      <c r="H99" s="1" t="n">
        <v>32.0215560061763</v>
      </c>
      <c r="I99" s="1" t="n">
        <v>30.9733917312479</v>
      </c>
      <c r="J99" s="1" t="n">
        <v>3.12579110007986</v>
      </c>
      <c r="K99" s="1" t="n">
        <v>34.193947</v>
      </c>
      <c r="L99" s="1" t="n">
        <v>28.742449</v>
      </c>
      <c r="M99" s="1" t="n">
        <v>3.0974312</v>
      </c>
      <c r="O99" s="2" t="n">
        <f aca="false">ABS(K99-H99)/H99*100</f>
        <v>6.78415188007945</v>
      </c>
      <c r="P99" s="2" t="n">
        <f aca="false">ABS(L99-I99)/I99*100</f>
        <v>7.20277181977841</v>
      </c>
      <c r="Q99" s="2" t="n">
        <f aca="false">ABS(M99-J99)/J99*100</f>
        <v>0.907287120983083</v>
      </c>
    </row>
    <row r="100" customFormat="false" ht="12.8" hidden="false" customHeight="false" outlineLevel="0" collapsed="false">
      <c r="A100" s="1" t="n">
        <v>10</v>
      </c>
      <c r="B100" s="1" t="n">
        <v>250</v>
      </c>
      <c r="C100" s="3" t="n">
        <v>50</v>
      </c>
      <c r="D100" s="1" t="n">
        <v>16</v>
      </c>
      <c r="E100" s="1" t="n">
        <v>20</v>
      </c>
      <c r="F100" s="1" t="n">
        <v>4</v>
      </c>
      <c r="G100" s="1" t="n">
        <v>75.25</v>
      </c>
      <c r="H100" s="1" t="n">
        <v>28.8924060058234</v>
      </c>
      <c r="I100" s="1" t="n">
        <v>51.0557306995455</v>
      </c>
      <c r="J100" s="1" t="n">
        <v>3.1199083222597</v>
      </c>
      <c r="K100" s="1" t="n">
        <v>29.668354</v>
      </c>
      <c r="L100" s="1" t="n">
        <v>48.967587</v>
      </c>
      <c r="M100" s="1" t="n">
        <v>3.0726674</v>
      </c>
      <c r="O100" s="2" t="n">
        <f aca="false">ABS(K100-H100)/H100*100</f>
        <v>2.68564685827897</v>
      </c>
      <c r="P100" s="2" t="n">
        <f aca="false">ABS(L100-I100)/I100*100</f>
        <v>4.08993010370154</v>
      </c>
      <c r="Q100" s="2" t="n">
        <f aca="false">ABS(M100-J100)/J100*100</f>
        <v>1.51417661610916</v>
      </c>
    </row>
    <row r="101" customFormat="false" ht="12.8" hidden="false" customHeight="false" outlineLevel="0" collapsed="false">
      <c r="A101" s="1" t="n">
        <v>10</v>
      </c>
      <c r="B101" s="1" t="n">
        <v>250</v>
      </c>
      <c r="C101" s="3" t="n">
        <v>50</v>
      </c>
      <c r="D101" s="1" t="n">
        <v>16</v>
      </c>
      <c r="E101" s="1" t="n">
        <v>20</v>
      </c>
      <c r="F101" s="1" t="n">
        <v>4</v>
      </c>
      <c r="G101" s="1" t="n">
        <v>100</v>
      </c>
      <c r="H101" s="1" t="n">
        <v>25.0919600060308</v>
      </c>
      <c r="I101" s="1" t="n">
        <v>77.9785007156841</v>
      </c>
      <c r="J101" s="1" t="n">
        <v>3.11407880816822</v>
      </c>
      <c r="K101" s="1" t="n">
        <v>25.282007</v>
      </c>
      <c r="L101" s="1" t="n">
        <v>75.9721</v>
      </c>
      <c r="M101" s="1" t="n">
        <v>3.0569313</v>
      </c>
      <c r="O101" s="2" t="n">
        <f aca="false">ABS(K101-H101)/H101*100</f>
        <v>0.75740194836722</v>
      </c>
      <c r="P101" s="2" t="n">
        <f aca="false">ABS(L101-I101)/I101*100</f>
        <v>2.57301781551252</v>
      </c>
      <c r="Q101" s="2" t="n">
        <f aca="false">ABS(M101-J101)/J101*100</f>
        <v>1.83513365231227</v>
      </c>
    </row>
    <row r="102" customFormat="false" ht="12.8" hidden="false" customHeight="false" outlineLevel="0" collapsed="false">
      <c r="A102" s="1" t="n">
        <v>20</v>
      </c>
      <c r="B102" s="1" t="n">
        <v>200</v>
      </c>
      <c r="C102" s="3" t="n">
        <v>200</v>
      </c>
      <c r="D102" s="1" t="n">
        <v>16</v>
      </c>
      <c r="E102" s="1" t="n">
        <v>20</v>
      </c>
      <c r="F102" s="1" t="n">
        <v>2</v>
      </c>
      <c r="G102" s="1" t="n">
        <v>1</v>
      </c>
      <c r="H102" s="1" t="n">
        <v>6.72243402157607</v>
      </c>
      <c r="I102" s="1" t="n">
        <v>7.0211305252395</v>
      </c>
      <c r="J102" s="1" t="n">
        <v>7.51196795976453</v>
      </c>
      <c r="K102" s="1" t="n">
        <v>6.695481</v>
      </c>
      <c r="L102" s="1" t="n">
        <v>7.0993495</v>
      </c>
      <c r="M102" s="1" t="n">
        <v>7.565201</v>
      </c>
      <c r="O102" s="2" t="n">
        <f aca="false">ABS(K102-H102)/H102*100</f>
        <v>0.400941407376587</v>
      </c>
      <c r="P102" s="2" t="n">
        <f aca="false">ABS(L102-I102)/I102*100</f>
        <v>1.11405099904237</v>
      </c>
      <c r="Q102" s="2" t="n">
        <f aca="false">ABS(M102-J102)/J102*100</f>
        <v>0.708643068242511</v>
      </c>
    </row>
    <row r="103" customFormat="false" ht="12.8" hidden="false" customHeight="false" outlineLevel="0" collapsed="false">
      <c r="A103" s="1" t="n">
        <v>20</v>
      </c>
      <c r="B103" s="1" t="n">
        <v>200</v>
      </c>
      <c r="C103" s="3" t="n">
        <v>200</v>
      </c>
      <c r="D103" s="1" t="n">
        <v>16</v>
      </c>
      <c r="E103" s="1" t="n">
        <v>20</v>
      </c>
      <c r="F103" s="1" t="n">
        <v>2</v>
      </c>
      <c r="G103" s="1" t="n">
        <v>25.75</v>
      </c>
      <c r="H103" s="1" t="n">
        <v>7.1740852375567</v>
      </c>
      <c r="I103" s="1" t="n">
        <v>161.462333270388</v>
      </c>
      <c r="J103" s="1" t="n">
        <v>7.15946639180806</v>
      </c>
      <c r="K103" s="1" t="n">
        <v>6.9288325</v>
      </c>
      <c r="L103" s="1" t="n">
        <v>167.37183</v>
      </c>
      <c r="M103" s="1" t="n">
        <v>7.167794</v>
      </c>
      <c r="O103" s="2" t="n">
        <f aca="false">ABS(K103-H103)/H103*100</f>
        <v>3.41859246768897</v>
      </c>
      <c r="P103" s="2" t="n">
        <f aca="false">ABS(L103-I103)/I103*100</f>
        <v>3.65998472208117</v>
      </c>
      <c r="Q103" s="2" t="n">
        <f aca="false">ABS(M103-J103)/J103*100</f>
        <v>0.116316045585023</v>
      </c>
    </row>
    <row r="104" customFormat="false" ht="12.8" hidden="false" customHeight="false" outlineLevel="0" collapsed="false">
      <c r="A104" s="1" t="n">
        <v>20</v>
      </c>
      <c r="B104" s="1" t="n">
        <v>200</v>
      </c>
      <c r="C104" s="3" t="n">
        <v>200</v>
      </c>
      <c r="D104" s="1" t="n">
        <v>16</v>
      </c>
      <c r="E104" s="1" t="n">
        <v>20</v>
      </c>
      <c r="F104" s="1" t="n">
        <v>2</v>
      </c>
      <c r="G104" s="1" t="n">
        <v>50.5</v>
      </c>
      <c r="H104" s="1" t="n">
        <v>4.19438322146118</v>
      </c>
      <c r="I104" s="1" t="n">
        <v>505.054542284869</v>
      </c>
      <c r="J104" s="1" t="n">
        <v>6.67628922074485</v>
      </c>
      <c r="K104" s="1" t="n">
        <v>4.2019086</v>
      </c>
      <c r="L104" s="1" t="n">
        <v>504.81702</v>
      </c>
      <c r="M104" s="1" t="n">
        <v>6.6851225</v>
      </c>
      <c r="O104" s="2" t="n">
        <f aca="false">ABS(K104-H104)/H104*100</f>
        <v>0.179415617064158</v>
      </c>
      <c r="P104" s="2" t="n">
        <f aca="false">ABS(L104-I104)/I104*100</f>
        <v>0.0470290364669201</v>
      </c>
      <c r="Q104" s="2" t="n">
        <f aca="false">ABS(M104-J104)/J104*100</f>
        <v>0.13230821738075</v>
      </c>
    </row>
    <row r="105" customFormat="false" ht="12.8" hidden="false" customHeight="false" outlineLevel="0" collapsed="false">
      <c r="A105" s="1" t="n">
        <v>20</v>
      </c>
      <c r="B105" s="1" t="n">
        <v>200</v>
      </c>
      <c r="C105" s="3" t="n">
        <v>200</v>
      </c>
      <c r="D105" s="1" t="n">
        <v>16</v>
      </c>
      <c r="E105" s="1" t="n">
        <v>20</v>
      </c>
      <c r="F105" s="1" t="n">
        <v>2</v>
      </c>
      <c r="G105" s="1" t="n">
        <v>75.25</v>
      </c>
      <c r="H105" s="1" t="n">
        <v>3.15050710065461</v>
      </c>
      <c r="I105" s="1" t="n">
        <v>923.504346621972</v>
      </c>
      <c r="J105" s="1" t="n">
        <v>6.15365343856553</v>
      </c>
      <c r="K105" s="1" t="n">
        <v>3.1990068</v>
      </c>
      <c r="L105" s="1" t="n">
        <v>909.75793</v>
      </c>
      <c r="M105" s="1" t="n">
        <v>6.1553755</v>
      </c>
      <c r="O105" s="2" t="n">
        <f aca="false">ABS(K105-H105)/H105*100</f>
        <v>1.53942517175449</v>
      </c>
      <c r="P105" s="2" t="n">
        <f aca="false">ABS(L105-I105)/I105*100</f>
        <v>1.48850589304253</v>
      </c>
      <c r="Q105" s="2" t="n">
        <f aca="false">ABS(M105-J105)/J105*100</f>
        <v>0.0279843746753373</v>
      </c>
    </row>
    <row r="106" customFormat="false" ht="12.8" hidden="false" customHeight="false" outlineLevel="0" collapsed="false">
      <c r="A106" s="1" t="n">
        <v>20</v>
      </c>
      <c r="B106" s="1" t="n">
        <v>200</v>
      </c>
      <c r="C106" s="3" t="n">
        <v>200</v>
      </c>
      <c r="D106" s="1" t="n">
        <v>16</v>
      </c>
      <c r="E106" s="1" t="n">
        <v>20</v>
      </c>
      <c r="F106" s="1" t="n">
        <v>2</v>
      </c>
      <c r="G106" s="1" t="n">
        <v>100</v>
      </c>
      <c r="H106" s="1" t="n">
        <v>2.63490247034843</v>
      </c>
      <c r="I106" s="1" t="n">
        <v>1352.79146174544</v>
      </c>
      <c r="J106" s="1" t="n">
        <v>5.67303587297724</v>
      </c>
      <c r="K106" s="1" t="n">
        <v>2.6996925</v>
      </c>
      <c r="L106" s="1" t="n">
        <v>1318.6803</v>
      </c>
      <c r="M106" s="1" t="n">
        <v>5.6659646</v>
      </c>
      <c r="O106" s="2" t="n">
        <f aca="false">ABS(K106-H106)/H106*100</f>
        <v>2.45891566692419</v>
      </c>
      <c r="P106" s="2" t="n">
        <f aca="false">ABS(L106-I106)/I106*100</f>
        <v>2.5215388114165</v>
      </c>
      <c r="Q106" s="2" t="n">
        <f aca="false">ABS(M106-J106)/J106*100</f>
        <v>0.124647069674347</v>
      </c>
    </row>
    <row r="107" customFormat="false" ht="12.8" hidden="false" customHeight="false" outlineLevel="0" collapsed="false">
      <c r="A107" s="1" t="n">
        <v>10</v>
      </c>
      <c r="B107" s="1" t="n">
        <v>200</v>
      </c>
      <c r="C107" s="3" t="n">
        <v>200</v>
      </c>
      <c r="D107" s="1" t="n">
        <v>12</v>
      </c>
      <c r="E107" s="1" t="n">
        <v>15</v>
      </c>
      <c r="F107" s="1" t="n">
        <v>6</v>
      </c>
      <c r="G107" s="1" t="n">
        <v>1</v>
      </c>
      <c r="H107" s="1" t="n">
        <v>3.10316137596548</v>
      </c>
      <c r="I107" s="1" t="n">
        <v>13.2731109041033</v>
      </c>
      <c r="J107" s="1" t="n">
        <v>6.55537010017113</v>
      </c>
      <c r="K107" s="1" t="n">
        <v>3.0566368</v>
      </c>
      <c r="L107" s="1" t="n">
        <v>13.415699</v>
      </c>
      <c r="M107" s="1" t="n">
        <v>6.526453</v>
      </c>
      <c r="O107" s="2" t="n">
        <f aca="false">ABS(K107-H107)/H107*100</f>
        <v>1.4992638257817</v>
      </c>
      <c r="P107" s="2" t="n">
        <f aca="false">ABS(L107-I107)/I107*100</f>
        <v>1.07426282298764</v>
      </c>
      <c r="Q107" s="2" t="n">
        <f aca="false">ABS(M107-J107)/J107*100</f>
        <v>0.441120786915982</v>
      </c>
    </row>
    <row r="108" customFormat="false" ht="12.8" hidden="false" customHeight="false" outlineLevel="0" collapsed="false">
      <c r="A108" s="1" t="n">
        <v>10</v>
      </c>
      <c r="B108" s="1" t="n">
        <v>200</v>
      </c>
      <c r="C108" s="3" t="n">
        <v>200</v>
      </c>
      <c r="D108" s="1" t="n">
        <v>12</v>
      </c>
      <c r="E108" s="1" t="n">
        <v>15</v>
      </c>
      <c r="F108" s="1" t="n">
        <v>6</v>
      </c>
      <c r="G108" s="1" t="n">
        <v>25.75</v>
      </c>
      <c r="H108" s="1" t="n">
        <v>9.03989248153057</v>
      </c>
      <c r="I108" s="1" t="n">
        <v>113.021588414105</v>
      </c>
      <c r="J108" s="1" t="n">
        <v>6.31491588320203</v>
      </c>
      <c r="K108" s="1" t="n">
        <v>9.397957</v>
      </c>
      <c r="L108" s="1" t="n">
        <v>108.401</v>
      </c>
      <c r="M108" s="1" t="n">
        <v>6.296654</v>
      </c>
      <c r="O108" s="2" t="n">
        <f aca="false">ABS(K108-H108)/H108*100</f>
        <v>3.96093780098593</v>
      </c>
      <c r="P108" s="2" t="n">
        <f aca="false">ABS(L108-I108)/I108*100</f>
        <v>4.08823524685869</v>
      </c>
      <c r="Q108" s="2" t="n">
        <f aca="false">ABS(M108-J108)/J108*100</f>
        <v>0.289186483870784</v>
      </c>
    </row>
    <row r="109" customFormat="false" ht="12.8" hidden="false" customHeight="false" outlineLevel="0" collapsed="false">
      <c r="A109" s="1" t="n">
        <v>10</v>
      </c>
      <c r="B109" s="1" t="n">
        <v>200</v>
      </c>
      <c r="C109" s="3" t="n">
        <v>200</v>
      </c>
      <c r="D109" s="1" t="n">
        <v>12</v>
      </c>
      <c r="E109" s="1" t="n">
        <v>15</v>
      </c>
      <c r="F109" s="1" t="n">
        <v>6</v>
      </c>
      <c r="G109" s="1" t="n">
        <v>50.5</v>
      </c>
      <c r="H109" s="1" t="n">
        <v>5.75048264290097</v>
      </c>
      <c r="I109" s="1" t="n">
        <v>332.961550330083</v>
      </c>
      <c r="J109" s="1" t="n">
        <v>6.03430330418677</v>
      </c>
      <c r="K109" s="1" t="n">
        <v>5.888165</v>
      </c>
      <c r="L109" s="1" t="n">
        <v>324.47592</v>
      </c>
      <c r="M109" s="1" t="n">
        <v>6.021312</v>
      </c>
      <c r="O109" s="2" t="n">
        <f aca="false">ABS(K109-H109)/H109*100</f>
        <v>2.39427480524614</v>
      </c>
      <c r="P109" s="2" t="n">
        <f aca="false">ABS(L109-I109)/I109*100</f>
        <v>2.54853160122266</v>
      </c>
      <c r="Q109" s="2" t="n">
        <f aca="false">ABS(M109-J109)/J109*100</f>
        <v>0.215290871735875</v>
      </c>
    </row>
    <row r="110" customFormat="false" ht="12.8" hidden="false" customHeight="false" outlineLevel="0" collapsed="false">
      <c r="A110" s="1" t="n">
        <v>10</v>
      </c>
      <c r="B110" s="1" t="n">
        <v>200</v>
      </c>
      <c r="C110" s="3" t="n">
        <v>200</v>
      </c>
      <c r="D110" s="1" t="n">
        <v>12</v>
      </c>
      <c r="E110" s="1" t="n">
        <v>15</v>
      </c>
      <c r="F110" s="1" t="n">
        <v>6</v>
      </c>
      <c r="G110" s="1" t="n">
        <v>75.25</v>
      </c>
      <c r="H110" s="1" t="n">
        <v>4.43452092462017</v>
      </c>
      <c r="I110" s="1" t="n">
        <v>612.097463596127</v>
      </c>
      <c r="J110" s="1" t="n">
        <v>5.74091234289924</v>
      </c>
      <c r="K110" s="1" t="n">
        <v>4.4526644</v>
      </c>
      <c r="L110" s="1" t="n">
        <v>611.1153</v>
      </c>
      <c r="M110" s="1" t="n">
        <v>5.755148</v>
      </c>
      <c r="O110" s="2" t="n">
        <f aca="false">ABS(K110-H110)/H110*100</f>
        <v>0.409141724399102</v>
      </c>
      <c r="P110" s="2" t="n">
        <f aca="false">ABS(L110-I110)/I110*100</f>
        <v>0.16045869400547</v>
      </c>
      <c r="Q110" s="2" t="n">
        <f aca="false">ABS(M110-J110)/J110*100</f>
        <v>0.247968550127184</v>
      </c>
    </row>
    <row r="111" customFormat="false" ht="12.8" hidden="false" customHeight="false" outlineLevel="0" collapsed="false">
      <c r="A111" s="1" t="n">
        <v>10</v>
      </c>
      <c r="B111" s="1" t="n">
        <v>200</v>
      </c>
      <c r="C111" s="3" t="n">
        <v>200</v>
      </c>
      <c r="D111" s="1" t="n">
        <v>12</v>
      </c>
      <c r="E111" s="1" t="n">
        <v>15</v>
      </c>
      <c r="F111" s="1" t="n">
        <v>6</v>
      </c>
      <c r="G111" s="1" t="n">
        <v>100</v>
      </c>
      <c r="H111" s="1" t="n">
        <v>3.735018609671</v>
      </c>
      <c r="I111" s="1" t="n">
        <v>920.36322820169</v>
      </c>
      <c r="J111" s="1" t="n">
        <v>5.47106860124304</v>
      </c>
      <c r="K111" s="1" t="n">
        <v>3.7322984</v>
      </c>
      <c r="L111" s="1" t="n">
        <v>924.52045</v>
      </c>
      <c r="M111" s="1" t="n">
        <v>5.491776</v>
      </c>
      <c r="O111" s="2" t="n">
        <f aca="false">ABS(K111-H111)/H111*100</f>
        <v>0.0728298826666297</v>
      </c>
      <c r="P111" s="2" t="n">
        <f aca="false">ABS(L111-I111)/I111*100</f>
        <v>0.451693599974956</v>
      </c>
      <c r="Q111" s="2" t="n">
        <f aca="false">ABS(M111-J111)/J111*100</f>
        <v>0.378489108183636</v>
      </c>
    </row>
    <row r="112" customFormat="false" ht="12.8" hidden="false" customHeight="false" outlineLevel="0" collapsed="false">
      <c r="A112" s="1" t="n">
        <v>20</v>
      </c>
      <c r="B112" s="1" t="n">
        <v>250</v>
      </c>
      <c r="C112" s="3" t="n">
        <v>200</v>
      </c>
      <c r="D112" s="1" t="n">
        <v>8</v>
      </c>
      <c r="E112" s="1" t="n">
        <v>20</v>
      </c>
      <c r="F112" s="1" t="n">
        <v>2</v>
      </c>
      <c r="G112" s="1" t="n">
        <v>1</v>
      </c>
      <c r="H112" s="1" t="n">
        <v>5.27243554694504</v>
      </c>
      <c r="I112" s="1" t="n">
        <v>5.37329153906367</v>
      </c>
      <c r="J112" s="1" t="n">
        <v>4.50891258646887</v>
      </c>
      <c r="K112" s="1" t="n">
        <v>5.214415</v>
      </c>
      <c r="L112" s="1" t="n">
        <v>5.3873982</v>
      </c>
      <c r="M112" s="1" t="n">
        <v>4.4710016</v>
      </c>
      <c r="O112" s="2" t="n">
        <f aca="false">ABS(K112-H112)/H112*100</f>
        <v>1.10045056840303</v>
      </c>
      <c r="P112" s="2" t="n">
        <f aca="false">ABS(L112-I112)/I112*100</f>
        <v>0.262532952730642</v>
      </c>
      <c r="Q112" s="2" t="n">
        <f aca="false">ABS(M112-J112)/J112*100</f>
        <v>0.840801096535784</v>
      </c>
    </row>
    <row r="113" customFormat="false" ht="12.8" hidden="false" customHeight="false" outlineLevel="0" collapsed="false">
      <c r="A113" s="1" t="n">
        <v>20</v>
      </c>
      <c r="B113" s="1" t="n">
        <v>250</v>
      </c>
      <c r="C113" s="3" t="n">
        <v>200</v>
      </c>
      <c r="D113" s="1" t="n">
        <v>8</v>
      </c>
      <c r="E113" s="1" t="n">
        <v>20</v>
      </c>
      <c r="F113" s="1" t="n">
        <v>2</v>
      </c>
      <c r="G113" s="1" t="n">
        <v>25.75</v>
      </c>
      <c r="H113" s="1" t="n">
        <v>23.0888668332647</v>
      </c>
      <c r="I113" s="1" t="n">
        <v>31.1413027826313</v>
      </c>
      <c r="J113" s="1" t="n">
        <v>4.44408435957428</v>
      </c>
      <c r="K113" s="1" t="n">
        <v>23.236614</v>
      </c>
      <c r="L113" s="1" t="n">
        <v>30.66606</v>
      </c>
      <c r="M113" s="1" t="n">
        <v>4.4042706</v>
      </c>
      <c r="O113" s="2" t="n">
        <f aca="false">ABS(K113-H113)/H113*100</f>
        <v>0.639906530719979</v>
      </c>
      <c r="P113" s="2" t="n">
        <f aca="false">ABS(L113-I113)/I113*100</f>
        <v>1.52608510295324</v>
      </c>
      <c r="Q113" s="2" t="n">
        <f aca="false">ABS(M113-J113)/J113*100</f>
        <v>0.895882173984958</v>
      </c>
    </row>
    <row r="114" customFormat="false" ht="12.8" hidden="false" customHeight="false" outlineLevel="0" collapsed="false">
      <c r="A114" s="1" t="n">
        <v>20</v>
      </c>
      <c r="B114" s="1" t="n">
        <v>250</v>
      </c>
      <c r="C114" s="3" t="n">
        <v>200</v>
      </c>
      <c r="D114" s="1" t="n">
        <v>8</v>
      </c>
      <c r="E114" s="1" t="n">
        <v>20</v>
      </c>
      <c r="F114" s="1" t="n">
        <v>2</v>
      </c>
      <c r="G114" s="1" t="n">
        <v>50.5</v>
      </c>
      <c r="H114" s="1" t="n">
        <v>14.571822090368</v>
      </c>
      <c r="I114" s="1" t="n">
        <v>95.9865789497642</v>
      </c>
      <c r="J114" s="1" t="n">
        <v>4.40811714244914</v>
      </c>
      <c r="K114" s="1" t="n">
        <v>15.006868</v>
      </c>
      <c r="L114" s="1" t="n">
        <v>92.87901</v>
      </c>
      <c r="M114" s="1" t="n">
        <v>4.39275</v>
      </c>
      <c r="O114" s="2" t="n">
        <f aca="false">ABS(K114-H114)/H114*100</f>
        <v>2.98552855596258</v>
      </c>
      <c r="P114" s="2" t="n">
        <f aca="false">ABS(L114-I114)/I114*100</f>
        <v>3.23750360078005</v>
      </c>
      <c r="Q114" s="2" t="n">
        <f aca="false">ABS(M114-J114)/J114*100</f>
        <v>0.348610119752897</v>
      </c>
    </row>
    <row r="115" customFormat="false" ht="12.8" hidden="false" customHeight="false" outlineLevel="0" collapsed="false">
      <c r="A115" s="1" t="n">
        <v>20</v>
      </c>
      <c r="B115" s="1" t="n">
        <v>250</v>
      </c>
      <c r="C115" s="3" t="n">
        <v>200</v>
      </c>
      <c r="D115" s="1" t="n">
        <v>8</v>
      </c>
      <c r="E115" s="1" t="n">
        <v>20</v>
      </c>
      <c r="F115" s="1" t="n">
        <v>2</v>
      </c>
      <c r="G115" s="1" t="n">
        <v>75.25</v>
      </c>
      <c r="H115" s="1" t="n">
        <v>10.5378125962002</v>
      </c>
      <c r="I115" s="1" t="n">
        <v>195.562944264724</v>
      </c>
      <c r="J115" s="1" t="n">
        <v>4.35863663960907</v>
      </c>
      <c r="K115" s="1" t="n">
        <v>10.833955</v>
      </c>
      <c r="L115" s="1" t="n">
        <v>189.25475</v>
      </c>
      <c r="M115" s="1" t="n">
        <v>4.3365784</v>
      </c>
      <c r="O115" s="2" t="n">
        <f aca="false">ABS(K115-H115)/H115*100</f>
        <v>2.810283453955</v>
      </c>
      <c r="P115" s="2" t="n">
        <f aca="false">ABS(L115-I115)/I115*100</f>
        <v>3.22565928245839</v>
      </c>
      <c r="Q115" s="2" t="n">
        <f aca="false">ABS(M115-J115)/J115*100</f>
        <v>0.506081177050105</v>
      </c>
    </row>
    <row r="116" customFormat="false" ht="12.8" hidden="false" customHeight="false" outlineLevel="0" collapsed="false">
      <c r="A116" s="1" t="n">
        <v>20</v>
      </c>
      <c r="B116" s="1" t="n">
        <v>250</v>
      </c>
      <c r="C116" s="3" t="n">
        <v>200</v>
      </c>
      <c r="D116" s="1" t="n">
        <v>8</v>
      </c>
      <c r="E116" s="1" t="n">
        <v>20</v>
      </c>
      <c r="F116" s="1" t="n">
        <v>2</v>
      </c>
      <c r="G116" s="1" t="n">
        <v>100</v>
      </c>
      <c r="H116" s="1" t="n">
        <v>8.35242128274098</v>
      </c>
      <c r="I116" s="1" t="n">
        <v>323.368804878063</v>
      </c>
      <c r="J116" s="1" t="n">
        <v>4.29863573329885</v>
      </c>
      <c r="K116" s="1" t="n">
        <v>8.666494</v>
      </c>
      <c r="L116" s="1" t="n">
        <v>310.1545</v>
      </c>
      <c r="M116" s="1" t="n">
        <v>4.2780075</v>
      </c>
      <c r="O116" s="2" t="n">
        <f aca="false">ABS(K116-H116)/H116*100</f>
        <v>3.76025952986835</v>
      </c>
      <c r="P116" s="2" t="n">
        <f aca="false">ABS(L116-I116)/I116*100</f>
        <v>4.08645010858295</v>
      </c>
      <c r="Q116" s="2" t="n">
        <f aca="false">ABS(M116-J116)/J116*100</f>
        <v>0.479878607509258</v>
      </c>
    </row>
    <row r="117" customFormat="false" ht="12.8" hidden="false" customHeight="false" outlineLevel="0" collapsed="false">
      <c r="A117" s="1" t="n">
        <v>20</v>
      </c>
      <c r="B117" s="1" t="n">
        <v>250</v>
      </c>
      <c r="C117" s="3" t="n">
        <v>300</v>
      </c>
      <c r="D117" s="1" t="n">
        <v>8</v>
      </c>
      <c r="E117" s="1" t="n">
        <v>15</v>
      </c>
      <c r="F117" s="1" t="n">
        <v>6</v>
      </c>
      <c r="G117" s="1" t="n">
        <v>1</v>
      </c>
      <c r="H117" s="1" t="n">
        <v>7.01596556490825</v>
      </c>
      <c r="I117" s="1" t="n">
        <v>5.45459611689637</v>
      </c>
      <c r="J117" s="1" t="n">
        <v>6.09074166297439</v>
      </c>
      <c r="K117" s="1" t="n">
        <v>6.9771304</v>
      </c>
      <c r="L117" s="1" t="n">
        <v>5.499812</v>
      </c>
      <c r="M117" s="1" t="n">
        <v>6.1072383</v>
      </c>
      <c r="O117" s="2" t="n">
        <f aca="false">ABS(K117-H117)/H117*100</f>
        <v>0.553525591723143</v>
      </c>
      <c r="P117" s="2" t="n">
        <f aca="false">ABS(L117-I117)/I117*100</f>
        <v>0.828950157529859</v>
      </c>
      <c r="Q117" s="2" t="n">
        <f aca="false">ABS(M117-J117)/J117*100</f>
        <v>0.27084775448437</v>
      </c>
    </row>
    <row r="118" customFormat="false" ht="12.8" hidden="false" customHeight="false" outlineLevel="0" collapsed="false">
      <c r="A118" s="1" t="n">
        <v>20</v>
      </c>
      <c r="B118" s="1" t="n">
        <v>250</v>
      </c>
      <c r="C118" s="3" t="n">
        <v>300</v>
      </c>
      <c r="D118" s="1" t="n">
        <v>8</v>
      </c>
      <c r="E118" s="1" t="n">
        <v>15</v>
      </c>
      <c r="F118" s="1" t="n">
        <v>6</v>
      </c>
      <c r="G118" s="1" t="n">
        <v>25.75</v>
      </c>
      <c r="H118" s="1" t="n">
        <v>10.7173378662725</v>
      </c>
      <c r="I118" s="1" t="n">
        <v>89.7021428686525</v>
      </c>
      <c r="J118" s="1" t="n">
        <v>5.94199987483328</v>
      </c>
      <c r="K118" s="1" t="n">
        <v>10.826492</v>
      </c>
      <c r="L118" s="1" t="n">
        <v>88.39061</v>
      </c>
      <c r="M118" s="1" t="n">
        <v>5.914758</v>
      </c>
      <c r="O118" s="2" t="n">
        <f aca="false">ABS(K118-H118)/H118*100</f>
        <v>1.01848178241174</v>
      </c>
      <c r="P118" s="2" t="n">
        <f aca="false">ABS(L118-I118)/I118*100</f>
        <v>1.46209758954469</v>
      </c>
      <c r="Q118" s="2" t="n">
        <f aca="false">ABS(M118-J118)/J118*100</f>
        <v>0.458463066427514</v>
      </c>
    </row>
    <row r="119" customFormat="false" ht="12.8" hidden="false" customHeight="false" outlineLevel="0" collapsed="false">
      <c r="A119" s="1" t="n">
        <v>20</v>
      </c>
      <c r="B119" s="1" t="n">
        <v>250</v>
      </c>
      <c r="C119" s="3" t="n">
        <v>300</v>
      </c>
      <c r="D119" s="1" t="n">
        <v>8</v>
      </c>
      <c r="E119" s="1" t="n">
        <v>15</v>
      </c>
      <c r="F119" s="1" t="n">
        <v>6</v>
      </c>
      <c r="G119" s="1" t="n">
        <v>50.5</v>
      </c>
      <c r="H119" s="1" t="n">
        <v>6.33930983095412</v>
      </c>
      <c r="I119" s="1" t="n">
        <v>285.886659612023</v>
      </c>
      <c r="J119" s="1" t="n">
        <v>5.71168991842229</v>
      </c>
      <c r="K119" s="1" t="n">
        <v>6.412062</v>
      </c>
      <c r="L119" s="1" t="n">
        <v>282.3842</v>
      </c>
      <c r="M119" s="1" t="n">
        <v>5.7064624</v>
      </c>
      <c r="O119" s="2" t="n">
        <f aca="false">ABS(K119-H119)/H119*100</f>
        <v>1.14763548376575</v>
      </c>
      <c r="P119" s="2" t="n">
        <f aca="false">ABS(L119-I119)/I119*100</f>
        <v>1.2251217376761</v>
      </c>
      <c r="Q119" s="2" t="n">
        <f aca="false">ABS(M119-J119)/J119*100</f>
        <v>0.0915231480866805</v>
      </c>
    </row>
    <row r="120" customFormat="false" ht="12.8" hidden="false" customHeight="false" outlineLevel="0" collapsed="false">
      <c r="A120" s="1" t="n">
        <v>20</v>
      </c>
      <c r="B120" s="1" t="n">
        <v>250</v>
      </c>
      <c r="C120" s="3" t="n">
        <v>300</v>
      </c>
      <c r="D120" s="1" t="n">
        <v>8</v>
      </c>
      <c r="E120" s="1" t="n">
        <v>15</v>
      </c>
      <c r="F120" s="1" t="n">
        <v>6</v>
      </c>
      <c r="G120" s="1" t="n">
        <v>75.25</v>
      </c>
      <c r="H120" s="1" t="n">
        <v>4.77584509707788</v>
      </c>
      <c r="I120" s="1" t="n">
        <v>540.350083863339</v>
      </c>
      <c r="J120" s="1" t="n">
        <v>5.45806976777154</v>
      </c>
      <c r="K120" s="1" t="n">
        <v>4.743151</v>
      </c>
      <c r="L120" s="1" t="n">
        <v>544.38275</v>
      </c>
      <c r="M120" s="1" t="n">
        <v>5.4611588</v>
      </c>
      <c r="O120" s="2" t="n">
        <f aca="false">ABS(K120-H120)/H120*100</f>
        <v>0.684571974452944</v>
      </c>
      <c r="P120" s="2" t="n">
        <f aca="false">ABS(L120-I120)/I120*100</f>
        <v>0.74630619242781</v>
      </c>
      <c r="Q120" s="2" t="n">
        <f aca="false">ABS(M120-J120)/J120*100</f>
        <v>0.0565956896831906</v>
      </c>
    </row>
    <row r="121" customFormat="false" ht="12.8" hidden="false" customHeight="false" outlineLevel="0" collapsed="false">
      <c r="A121" s="1" t="n">
        <v>20</v>
      </c>
      <c r="B121" s="1" t="n">
        <v>250</v>
      </c>
      <c r="C121" s="3" t="n">
        <v>300</v>
      </c>
      <c r="D121" s="1" t="n">
        <v>8</v>
      </c>
      <c r="E121" s="1" t="n">
        <v>15</v>
      </c>
      <c r="F121" s="1" t="n">
        <v>6</v>
      </c>
      <c r="G121" s="1" t="n">
        <v>100</v>
      </c>
      <c r="H121" s="1" t="n">
        <v>3.97651462523509</v>
      </c>
      <c r="I121" s="1" t="n">
        <v>824.686332290798</v>
      </c>
      <c r="J121" s="1" t="n">
        <v>5.2192910144455</v>
      </c>
      <c r="K121" s="1" t="n">
        <v>3.9125626</v>
      </c>
      <c r="L121" s="1" t="n">
        <v>835.34094</v>
      </c>
      <c r="M121" s="1" t="n">
        <v>5.201698</v>
      </c>
      <c r="O121" s="2" t="n">
        <f aca="false">ABS(K121-H121)/H121*100</f>
        <v>1.60824317932212</v>
      </c>
      <c r="P121" s="2" t="n">
        <f aca="false">ABS(L121-I121)/I121*100</f>
        <v>1.29195880809688</v>
      </c>
      <c r="Q121" s="2" t="n">
        <f aca="false">ABS(M121-J121)/J121*100</f>
        <v>0.337076710166328</v>
      </c>
    </row>
    <row r="122" customFormat="false" ht="12.8" hidden="false" customHeight="false" outlineLevel="0" collapsed="false">
      <c r="A122" s="1" t="n">
        <v>15</v>
      </c>
      <c r="B122" s="1" t="n">
        <v>250</v>
      </c>
      <c r="C122" s="3" t="n">
        <v>400</v>
      </c>
      <c r="D122" s="1" t="n">
        <v>16</v>
      </c>
      <c r="E122" s="1" t="n">
        <v>20</v>
      </c>
      <c r="F122" s="1" t="n">
        <v>6</v>
      </c>
      <c r="G122" s="1" t="n">
        <v>1</v>
      </c>
      <c r="H122" s="1" t="n">
        <v>9.06988922409312</v>
      </c>
      <c r="I122" s="1" t="n">
        <v>8.8390774985315</v>
      </c>
      <c r="J122" s="1" t="n">
        <v>12.7593648500624</v>
      </c>
      <c r="K122" s="1" t="n">
        <v>9.047327</v>
      </c>
      <c r="L122" s="1" t="n">
        <v>8.888342</v>
      </c>
      <c r="M122" s="1" t="n">
        <v>12.798559</v>
      </c>
      <c r="O122" s="2" t="n">
        <f aca="false">ABS(K122-H122)/H122*100</f>
        <v>0.248759643427481</v>
      </c>
      <c r="P122" s="2" t="n">
        <f aca="false">ABS(L122-I122)/I122*100</f>
        <v>0.557348902944728</v>
      </c>
      <c r="Q122" s="2" t="n">
        <f aca="false">ABS(M122-J122)/J122*100</f>
        <v>0.307179474826342</v>
      </c>
    </row>
    <row r="123" customFormat="false" ht="12.8" hidden="false" customHeight="false" outlineLevel="0" collapsed="false">
      <c r="A123" s="1" t="n">
        <v>15</v>
      </c>
      <c r="B123" s="1" t="n">
        <v>250</v>
      </c>
      <c r="C123" s="3" t="n">
        <v>400</v>
      </c>
      <c r="D123" s="1" t="n">
        <v>16</v>
      </c>
      <c r="E123" s="1" t="n">
        <v>20</v>
      </c>
      <c r="F123" s="1" t="n">
        <v>6</v>
      </c>
      <c r="G123" s="1" t="n">
        <v>25.75</v>
      </c>
      <c r="H123" s="1" t="n">
        <v>2.27965496848587</v>
      </c>
      <c r="I123" s="1" t="n">
        <v>681.045842531829</v>
      </c>
      <c r="J123" s="1" t="n">
        <v>9.59595858167942</v>
      </c>
      <c r="K123" s="1" t="n">
        <v>2.3067238</v>
      </c>
      <c r="L123" s="1" t="n">
        <v>668.09686</v>
      </c>
      <c r="M123" s="1" t="n">
        <v>9.5252905</v>
      </c>
      <c r="O123" s="2" t="n">
        <f aca="false">ABS(K123-H123)/H123*100</f>
        <v>1.1874091425383</v>
      </c>
      <c r="P123" s="2" t="n">
        <f aca="false">ABS(L123-I123)/I123*100</f>
        <v>1.90133787230685</v>
      </c>
      <c r="Q123" s="2" t="n">
        <f aca="false">ABS(M123-J123)/J123*100</f>
        <v>0.73643587639425</v>
      </c>
    </row>
    <row r="124" customFormat="false" ht="12.8" hidden="false" customHeight="false" outlineLevel="0" collapsed="false">
      <c r="A124" s="1" t="n">
        <v>15</v>
      </c>
      <c r="B124" s="1" t="n">
        <v>250</v>
      </c>
      <c r="C124" s="3" t="n">
        <v>400</v>
      </c>
      <c r="D124" s="1" t="n">
        <v>16</v>
      </c>
      <c r="E124" s="1" t="n">
        <v>20</v>
      </c>
      <c r="F124" s="1" t="n">
        <v>6</v>
      </c>
      <c r="G124" s="1" t="n">
        <v>50.5</v>
      </c>
      <c r="H124" s="1" t="n">
        <v>1.58691340123789</v>
      </c>
      <c r="I124" s="1" t="n">
        <v>1387.48438158129</v>
      </c>
      <c r="J124" s="1" t="n">
        <v>6.9392108578931</v>
      </c>
      <c r="K124" s="1" t="n">
        <v>1.5893295</v>
      </c>
      <c r="L124" s="1" t="n">
        <v>1382.4363</v>
      </c>
      <c r="M124" s="1" t="n">
        <v>6.9244885</v>
      </c>
      <c r="O124" s="2" t="n">
        <f aca="false">ABS(K124-H124)/H124*100</f>
        <v>0.152251456205822</v>
      </c>
      <c r="P124" s="2" t="n">
        <f aca="false">ABS(L124-I124)/I124*100</f>
        <v>0.363829795009067</v>
      </c>
      <c r="Q124" s="2" t="n">
        <f aca="false">ABS(M124-J124)/J124*100</f>
        <v>0.212161846564351</v>
      </c>
    </row>
    <row r="125" customFormat="false" ht="12.8" hidden="false" customHeight="false" outlineLevel="0" collapsed="false">
      <c r="A125" s="1" t="n">
        <v>15</v>
      </c>
      <c r="B125" s="1" t="n">
        <v>250</v>
      </c>
      <c r="C125" s="3" t="n">
        <v>400</v>
      </c>
      <c r="D125" s="1" t="n">
        <v>16</v>
      </c>
      <c r="E125" s="1" t="n">
        <v>20</v>
      </c>
      <c r="F125" s="1" t="n">
        <v>6</v>
      </c>
      <c r="G125" s="1" t="n">
        <v>75.25</v>
      </c>
      <c r="H125" s="1" t="n">
        <v>1.42606813599578</v>
      </c>
      <c r="I125" s="1" t="n">
        <v>1837.15330121698</v>
      </c>
      <c r="J125" s="1" t="n">
        <v>5.54114227146326</v>
      </c>
      <c r="K125" s="1" t="n">
        <v>1.4111301</v>
      </c>
      <c r="L125" s="1" t="n">
        <v>1846.4285</v>
      </c>
      <c r="M125" s="1" t="n">
        <v>5.510781</v>
      </c>
      <c r="O125" s="2" t="n">
        <f aca="false">ABS(K125-H125)/H125*100</f>
        <v>1.04749805557848</v>
      </c>
      <c r="P125" s="2" t="n">
        <f aca="false">ABS(L125-I125)/I125*100</f>
        <v>0.504867981179133</v>
      </c>
      <c r="Q125" s="2" t="n">
        <f aca="false">ABS(M125-J125)/J125*100</f>
        <v>0.547924416588611</v>
      </c>
    </row>
    <row r="126" customFormat="false" ht="12.8" hidden="false" customHeight="false" outlineLevel="0" collapsed="false">
      <c r="A126" s="1" t="n">
        <v>15</v>
      </c>
      <c r="B126" s="1" t="n">
        <v>250</v>
      </c>
      <c r="C126" s="3" t="n">
        <v>400</v>
      </c>
      <c r="D126" s="1" t="n">
        <v>16</v>
      </c>
      <c r="E126" s="1" t="n">
        <v>20</v>
      </c>
      <c r="F126" s="1" t="n">
        <v>6</v>
      </c>
      <c r="G126" s="1" t="n">
        <v>100</v>
      </c>
      <c r="H126" s="1" t="n">
        <v>1.40282048169153</v>
      </c>
      <c r="I126" s="1" t="n">
        <v>2137.19281625876</v>
      </c>
      <c r="J126" s="1" t="n">
        <v>4.77162093651123</v>
      </c>
      <c r="K126" s="1" t="n">
        <v>1.3876139</v>
      </c>
      <c r="L126" s="1" t="n">
        <v>2125.288</v>
      </c>
      <c r="M126" s="1" t="n">
        <v>4.693603</v>
      </c>
      <c r="O126" s="2" t="n">
        <f aca="false">ABS(K126-H126)/H126*100</f>
        <v>1.08400054675518</v>
      </c>
      <c r="P126" s="2" t="n">
        <f aca="false">ABS(L126-I126)/I126*100</f>
        <v>0.557030520044511</v>
      </c>
      <c r="Q126" s="2" t="n">
        <f aca="false">ABS(M126-J126)/J126*100</f>
        <v>1.63504053547624</v>
      </c>
    </row>
    <row r="127" customFormat="false" ht="12.8" hidden="false" customHeight="false" outlineLevel="0" collapsed="false">
      <c r="A127" s="1" t="n">
        <v>10</v>
      </c>
      <c r="B127" s="1" t="n">
        <v>200</v>
      </c>
      <c r="C127" s="3" t="n">
        <v>450</v>
      </c>
      <c r="D127" s="1" t="n">
        <v>8</v>
      </c>
      <c r="E127" s="1" t="n">
        <v>15</v>
      </c>
      <c r="F127" s="1" t="n">
        <v>6</v>
      </c>
      <c r="G127" s="1" t="n">
        <v>1</v>
      </c>
      <c r="H127" s="1" t="n">
        <v>3.99973863085453</v>
      </c>
      <c r="I127" s="1" t="n">
        <v>13.5863463787117</v>
      </c>
      <c r="J127" s="1" t="n">
        <v>8.64877157148446</v>
      </c>
      <c r="K127" s="1" t="n">
        <v>3.9620705</v>
      </c>
      <c r="L127" s="1" t="n">
        <v>13.648339</v>
      </c>
      <c r="M127" s="1" t="n">
        <v>8.606412</v>
      </c>
      <c r="O127" s="2" t="n">
        <f aca="false">ABS(K127-H127)/H127*100</f>
        <v>0.941764808429062</v>
      </c>
      <c r="P127" s="2" t="n">
        <f aca="false">ABS(L127-I127)/I127*100</f>
        <v>0.456286182909604</v>
      </c>
      <c r="Q127" s="2" t="n">
        <f aca="false">ABS(M127-J127)/J127*100</f>
        <v>0.489775584131754</v>
      </c>
    </row>
    <row r="128" customFormat="false" ht="12.8" hidden="false" customHeight="false" outlineLevel="0" collapsed="false">
      <c r="A128" s="1" t="n">
        <v>10</v>
      </c>
      <c r="B128" s="1" t="n">
        <v>200</v>
      </c>
      <c r="C128" s="3" t="n">
        <v>450</v>
      </c>
      <c r="D128" s="1" t="n">
        <v>8</v>
      </c>
      <c r="E128" s="1" t="n">
        <v>15</v>
      </c>
      <c r="F128" s="1" t="n">
        <v>6</v>
      </c>
      <c r="G128" s="1" t="n">
        <v>25.75</v>
      </c>
      <c r="H128" s="1" t="n">
        <v>5.12402987578649</v>
      </c>
      <c r="I128" s="1" t="n">
        <v>251.161718051551</v>
      </c>
      <c r="J128" s="1" t="n">
        <v>7.95441044463559</v>
      </c>
      <c r="K128" s="1" t="n">
        <v>5.159748</v>
      </c>
      <c r="L128" s="1" t="n">
        <v>249.18608</v>
      </c>
      <c r="M128" s="1" t="n">
        <v>7.9468555</v>
      </c>
      <c r="O128" s="2" t="n">
        <f aca="false">ABS(K128-H128)/H128*100</f>
        <v>0.69707095936921</v>
      </c>
      <c r="P128" s="2" t="n">
        <f aca="false">ABS(L128-I128)/I128*100</f>
        <v>0.78659999098491</v>
      </c>
      <c r="Q128" s="2" t="n">
        <f aca="false">ABS(M128-J128)/J128*100</f>
        <v>0.0949780588790845</v>
      </c>
    </row>
    <row r="129" customFormat="false" ht="12.8" hidden="false" customHeight="false" outlineLevel="0" collapsed="false">
      <c r="A129" s="1" t="n">
        <v>10</v>
      </c>
      <c r="B129" s="1" t="n">
        <v>200</v>
      </c>
      <c r="C129" s="3" t="n">
        <v>450</v>
      </c>
      <c r="D129" s="1" t="n">
        <v>8</v>
      </c>
      <c r="E129" s="1" t="n">
        <v>15</v>
      </c>
      <c r="F129" s="1" t="n">
        <v>6</v>
      </c>
      <c r="G129" s="1" t="n">
        <v>50.5</v>
      </c>
      <c r="H129" s="1" t="n">
        <v>3.33133190115404</v>
      </c>
      <c r="I129" s="1" t="n">
        <v>679.695834737893</v>
      </c>
      <c r="J129" s="1" t="n">
        <v>7.13610556090641</v>
      </c>
      <c r="K129" s="1" t="n">
        <v>3.237722</v>
      </c>
      <c r="L129" s="1" t="n">
        <v>702.26</v>
      </c>
      <c r="M129" s="1" t="n">
        <v>7.1658254</v>
      </c>
      <c r="O129" s="2" t="n">
        <f aca="false">ABS(K129-H129)/H129*100</f>
        <v>2.80998423248105</v>
      </c>
      <c r="P129" s="2" t="n">
        <f aca="false">ABS(L129-I129)/I129*100</f>
        <v>3.31974452525641</v>
      </c>
      <c r="Q129" s="2" t="n">
        <f aca="false">ABS(M129-J129)/J129*100</f>
        <v>0.416471405025226</v>
      </c>
    </row>
    <row r="130" customFormat="false" ht="12.8" hidden="false" customHeight="false" outlineLevel="0" collapsed="false">
      <c r="A130" s="1" t="n">
        <v>10</v>
      </c>
      <c r="B130" s="1" t="n">
        <v>200</v>
      </c>
      <c r="C130" s="3" t="n">
        <v>450</v>
      </c>
      <c r="D130" s="1" t="n">
        <v>8</v>
      </c>
      <c r="E130" s="1" t="n">
        <v>15</v>
      </c>
      <c r="F130" s="1" t="n">
        <v>6</v>
      </c>
      <c r="G130" s="1" t="n">
        <v>75.25</v>
      </c>
      <c r="H130" s="1" t="n">
        <v>2.6381777212691</v>
      </c>
      <c r="I130" s="1" t="n">
        <v>1155.3259170581</v>
      </c>
      <c r="J130" s="1" t="n">
        <v>6.44647335177694</v>
      </c>
      <c r="K130" s="1" t="n">
        <v>2.5335941</v>
      </c>
      <c r="L130" s="1" t="n">
        <v>1198.5024</v>
      </c>
      <c r="M130" s="1" t="n">
        <v>6.4222813</v>
      </c>
      <c r="O130" s="2" t="n">
        <f aca="false">ABS(K130-H130)/H130*100</f>
        <v>3.96423714846587</v>
      </c>
      <c r="P130" s="2" t="n">
        <f aca="false">ABS(L130-I130)/I130*100</f>
        <v>3.73716907968652</v>
      </c>
      <c r="Q130" s="2" t="n">
        <f aca="false">ABS(M130-J130)/J130*100</f>
        <v>0.375275758648283</v>
      </c>
    </row>
    <row r="131" customFormat="false" ht="12.8" hidden="false" customHeight="false" outlineLevel="0" collapsed="false">
      <c r="A131" s="1" t="n">
        <v>10</v>
      </c>
      <c r="B131" s="1" t="n">
        <v>200</v>
      </c>
      <c r="C131" s="3" t="n">
        <v>450</v>
      </c>
      <c r="D131" s="1" t="n">
        <v>8</v>
      </c>
      <c r="E131" s="1" t="n">
        <v>15</v>
      </c>
      <c r="F131" s="1" t="n">
        <v>6</v>
      </c>
      <c r="G131" s="1" t="n">
        <v>100</v>
      </c>
      <c r="H131" s="1" t="n">
        <v>2.26111827148643</v>
      </c>
      <c r="I131" s="1" t="n">
        <v>1627.61599603073</v>
      </c>
      <c r="J131" s="1" t="n">
        <v>5.8572715711303</v>
      </c>
      <c r="K131" s="1" t="n">
        <v>2.1978474</v>
      </c>
      <c r="L131" s="1" t="n">
        <v>1661.3887</v>
      </c>
      <c r="M131" s="1" t="n">
        <v>5.811508</v>
      </c>
      <c r="O131" s="2" t="n">
        <f aca="false">ABS(K131-H131)/H131*100</f>
        <v>2.79821149934083</v>
      </c>
      <c r="P131" s="2" t="n">
        <f aca="false">ABS(L131-I131)/I131*100</f>
        <v>2.07497985099873</v>
      </c>
      <c r="Q131" s="2" t="n">
        <f aca="false">ABS(M131-J131)/J131*100</f>
        <v>0.781312093430375</v>
      </c>
    </row>
    <row r="132" customFormat="false" ht="12.8" hidden="false" customHeight="false" outlineLevel="0" collapsed="false">
      <c r="A132" s="1" t="n">
        <v>15</v>
      </c>
      <c r="B132" s="1" t="n">
        <v>250</v>
      </c>
      <c r="C132" s="3" t="n">
        <v>450</v>
      </c>
      <c r="D132" s="1" t="n">
        <v>16</v>
      </c>
      <c r="E132" s="1" t="n">
        <v>20</v>
      </c>
      <c r="F132" s="1" t="n">
        <v>6</v>
      </c>
      <c r="G132" s="1" t="n">
        <v>1</v>
      </c>
      <c r="H132" s="1" t="n">
        <v>9.31433498138258</v>
      </c>
      <c r="I132" s="1" t="n">
        <v>9.5287176634486</v>
      </c>
      <c r="J132" s="1" t="n">
        <v>14.1255850211774</v>
      </c>
      <c r="K132" s="1" t="n">
        <v>9.301704</v>
      </c>
      <c r="L132" s="1" t="n">
        <v>9.479223</v>
      </c>
      <c r="M132" s="1" t="n">
        <v>14.033158</v>
      </c>
      <c r="O132" s="2" t="n">
        <f aca="false">ABS(K132-H132)/H132*100</f>
        <v>0.135607978538727</v>
      </c>
      <c r="P132" s="2" t="n">
        <f aca="false">ABS(L132-I132)/I132*100</f>
        <v>0.519426277456596</v>
      </c>
      <c r="Q132" s="2" t="n">
        <f aca="false">ABS(M132-J132)/J132*100</f>
        <v>0.654323492009934</v>
      </c>
    </row>
    <row r="133" customFormat="false" ht="12.8" hidden="false" customHeight="false" outlineLevel="0" collapsed="false">
      <c r="A133" s="1" t="n">
        <v>15</v>
      </c>
      <c r="B133" s="1" t="n">
        <v>250</v>
      </c>
      <c r="C133" s="3" t="n">
        <v>450</v>
      </c>
      <c r="D133" s="1" t="n">
        <v>16</v>
      </c>
      <c r="E133" s="1" t="n">
        <v>20</v>
      </c>
      <c r="F133" s="1" t="n">
        <v>6</v>
      </c>
      <c r="G133" s="1" t="n">
        <v>25.75</v>
      </c>
      <c r="H133" s="1" t="n">
        <v>1.93042897130965</v>
      </c>
      <c r="I133" s="1" t="n">
        <v>805.114066518512</v>
      </c>
      <c r="J133" s="1" t="n">
        <v>9.60625563158851</v>
      </c>
      <c r="K133" s="1" t="n">
        <v>1.9383602</v>
      </c>
      <c r="L133" s="1" t="n">
        <v>786.2407</v>
      </c>
      <c r="M133" s="1" t="n">
        <v>9.419616</v>
      </c>
      <c r="O133" s="2" t="n">
        <f aca="false">ABS(K133-H133)/H133*100</f>
        <v>0.410853173477249</v>
      </c>
      <c r="P133" s="2" t="n">
        <f aca="false">ABS(L133-I133)/I133*100</f>
        <v>2.34418541463629</v>
      </c>
      <c r="Q133" s="2" t="n">
        <f aca="false">ABS(M133-J133)/J133*100</f>
        <v>1.94289678253802</v>
      </c>
    </row>
    <row r="134" customFormat="false" ht="12.8" hidden="false" customHeight="false" outlineLevel="0" collapsed="false">
      <c r="A134" s="1" t="n">
        <v>15</v>
      </c>
      <c r="B134" s="1" t="n">
        <v>250</v>
      </c>
      <c r="C134" s="3" t="n">
        <v>450</v>
      </c>
      <c r="D134" s="1" t="n">
        <v>16</v>
      </c>
      <c r="E134" s="1" t="n">
        <v>20</v>
      </c>
      <c r="F134" s="1" t="n">
        <v>6</v>
      </c>
      <c r="G134" s="1" t="n">
        <v>50.5</v>
      </c>
      <c r="H134" s="1" t="n">
        <v>1.43342714469791</v>
      </c>
      <c r="I134" s="1" t="n">
        <v>1472.59590573651</v>
      </c>
      <c r="J134" s="1" t="n">
        <v>6.65254723127821</v>
      </c>
      <c r="K134" s="1" t="n">
        <v>1.412232</v>
      </c>
      <c r="L134" s="1" t="n">
        <v>1468.2972</v>
      </c>
      <c r="M134" s="1" t="n">
        <v>6.5350475</v>
      </c>
      <c r="O134" s="2" t="n">
        <f aca="false">ABS(K134-H134)/H134*100</f>
        <v>1.47863424913563</v>
      </c>
      <c r="P134" s="2" t="n">
        <f aca="false">ABS(L134-I134)/I134*100</f>
        <v>0.291913465178345</v>
      </c>
      <c r="Q134" s="2" t="n">
        <f aca="false">ABS(M134-J134)/J134*100</f>
        <v>1.76623670893703</v>
      </c>
    </row>
    <row r="135" customFormat="false" ht="12.8" hidden="false" customHeight="false" outlineLevel="0" collapsed="false">
      <c r="A135" s="1" t="n">
        <v>15</v>
      </c>
      <c r="B135" s="1" t="n">
        <v>250</v>
      </c>
      <c r="C135" s="3" t="n">
        <v>450</v>
      </c>
      <c r="D135" s="1" t="n">
        <v>16</v>
      </c>
      <c r="E135" s="1" t="n">
        <v>20</v>
      </c>
      <c r="F135" s="1" t="n">
        <v>6</v>
      </c>
      <c r="G135" s="1" t="n">
        <v>75.25</v>
      </c>
      <c r="H135" s="1" t="n">
        <v>1.35644966957214</v>
      </c>
      <c r="I135" s="1" t="n">
        <v>1854.84471725863</v>
      </c>
      <c r="J135" s="1" t="n">
        <v>5.32138730194771</v>
      </c>
      <c r="K135" s="1" t="n">
        <v>1.3194715</v>
      </c>
      <c r="L135" s="1" t="n">
        <v>1848.4485</v>
      </c>
      <c r="M135" s="1" t="n">
        <v>5.1584687</v>
      </c>
      <c r="O135" s="2" t="n">
        <f aca="false">ABS(K135-H135)/H135*100</f>
        <v>2.72609964096965</v>
      </c>
      <c r="P135" s="2" t="n">
        <f aca="false">ABS(L135-I135)/I135*100</f>
        <v>0.344838422274147</v>
      </c>
      <c r="Q135" s="2" t="n">
        <f aca="false">ABS(M135-J135)/J135*100</f>
        <v>3.06158136409427</v>
      </c>
    </row>
    <row r="136" customFormat="false" ht="12.8" hidden="false" customHeight="false" outlineLevel="0" collapsed="false">
      <c r="A136" s="1" t="n">
        <v>15</v>
      </c>
      <c r="B136" s="1" t="n">
        <v>250</v>
      </c>
      <c r="C136" s="3" t="n">
        <v>450</v>
      </c>
      <c r="D136" s="1" t="n">
        <v>16</v>
      </c>
      <c r="E136" s="1" t="n">
        <v>20</v>
      </c>
      <c r="F136" s="1" t="n">
        <v>6</v>
      </c>
      <c r="G136" s="1" t="n">
        <v>100</v>
      </c>
      <c r="H136" s="1" t="n">
        <v>1.37997598476715</v>
      </c>
      <c r="I136" s="1" t="n">
        <v>2112.39585715312</v>
      </c>
      <c r="J136" s="1" t="n">
        <v>4.63945500678135</v>
      </c>
      <c r="K136" s="1" t="n">
        <v>1.3472862</v>
      </c>
      <c r="L136" s="1" t="n">
        <v>2054.8406</v>
      </c>
      <c r="M136" s="1" t="n">
        <v>4.406138</v>
      </c>
      <c r="O136" s="2" t="n">
        <f aca="false">ABS(K136-H136)/H136*100</f>
        <v>2.36886620694822</v>
      </c>
      <c r="P136" s="2" t="n">
        <f aca="false">ABS(L136-I136)/I136*100</f>
        <v>2.72464353488589</v>
      </c>
      <c r="Q136" s="2" t="n">
        <f aca="false">ABS(M136-J136)/J136*100</f>
        <v>5.028974447221</v>
      </c>
    </row>
    <row r="137" customFormat="false" ht="12.8" hidden="false" customHeight="false" outlineLevel="0" collapsed="false">
      <c r="A137" s="1" t="n">
        <v>20</v>
      </c>
      <c r="B137" s="1" t="n">
        <v>200</v>
      </c>
      <c r="C137" s="3" t="n">
        <v>500</v>
      </c>
      <c r="D137" s="1" t="n">
        <v>12</v>
      </c>
      <c r="E137" s="1" t="n">
        <v>20</v>
      </c>
      <c r="F137" s="1" t="n">
        <v>4</v>
      </c>
      <c r="G137" s="1" t="n">
        <v>1</v>
      </c>
      <c r="H137" s="1" t="n">
        <v>9.37751434965372</v>
      </c>
      <c r="I137" s="1" t="n">
        <v>8.2425157561768</v>
      </c>
      <c r="J137" s="1" t="n">
        <v>12.3017714744897</v>
      </c>
      <c r="K137" s="1" t="n">
        <v>9.2779255</v>
      </c>
      <c r="L137" s="1" t="n">
        <v>8.356219</v>
      </c>
      <c r="M137" s="1" t="n">
        <v>12.3390255</v>
      </c>
      <c r="O137" s="2" t="n">
        <f aca="false">ABS(K137-H137)/H137*100</f>
        <v>1.06199623845308</v>
      </c>
      <c r="P137" s="2" t="n">
        <f aca="false">ABS(L137-I137)/I137*100</f>
        <v>1.37947256865104</v>
      </c>
      <c r="Q137" s="2" t="n">
        <f aca="false">ABS(M137-J137)/J137*100</f>
        <v>0.302834641234837</v>
      </c>
    </row>
    <row r="138" customFormat="false" ht="12.8" hidden="false" customHeight="false" outlineLevel="0" collapsed="false">
      <c r="A138" s="1" t="n">
        <v>20</v>
      </c>
      <c r="B138" s="1" t="n">
        <v>200</v>
      </c>
      <c r="C138" s="3" t="n">
        <v>500</v>
      </c>
      <c r="D138" s="1" t="n">
        <v>12</v>
      </c>
      <c r="E138" s="1" t="n">
        <v>20</v>
      </c>
      <c r="F138" s="1" t="n">
        <v>4</v>
      </c>
      <c r="G138" s="1" t="n">
        <v>25.75</v>
      </c>
      <c r="H138" s="1" t="n">
        <v>2.51897694297853</v>
      </c>
      <c r="I138" s="1" t="n">
        <v>616.597032427831</v>
      </c>
      <c r="J138" s="1" t="n">
        <v>9.59994004562148</v>
      </c>
      <c r="K138" s="1" t="n">
        <v>2.4921675</v>
      </c>
      <c r="L138" s="1" t="n">
        <v>615.576</v>
      </c>
      <c r="M138" s="1" t="n">
        <v>9.482042</v>
      </c>
      <c r="O138" s="2" t="n">
        <f aca="false">ABS(K138-H138)/H138*100</f>
        <v>1.06429886360252</v>
      </c>
      <c r="P138" s="2" t="n">
        <f aca="false">ABS(L138-I138)/I138*100</f>
        <v>0.165591524793864</v>
      </c>
      <c r="Q138" s="2" t="n">
        <f aca="false">ABS(M138-J138)/J138*100</f>
        <v>1.22811231175609</v>
      </c>
    </row>
    <row r="139" customFormat="false" ht="12.8" hidden="false" customHeight="false" outlineLevel="0" collapsed="false">
      <c r="A139" s="1" t="n">
        <v>20</v>
      </c>
      <c r="B139" s="1" t="n">
        <v>200</v>
      </c>
      <c r="C139" s="3" t="n">
        <v>500</v>
      </c>
      <c r="D139" s="1" t="n">
        <v>12</v>
      </c>
      <c r="E139" s="1" t="n">
        <v>20</v>
      </c>
      <c r="F139" s="1" t="n">
        <v>4</v>
      </c>
      <c r="G139" s="1" t="n">
        <v>50.5</v>
      </c>
      <c r="H139" s="1" t="n">
        <v>1.71558685642995</v>
      </c>
      <c r="I139" s="1" t="n">
        <v>1328.10155210472</v>
      </c>
      <c r="J139" s="1" t="n">
        <v>7.18079863088433</v>
      </c>
      <c r="K139" s="1" t="n">
        <v>1.7039578</v>
      </c>
      <c r="L139" s="1" t="n">
        <v>1326.0358</v>
      </c>
      <c r="M139" s="1" t="n">
        <v>7.121028</v>
      </c>
      <c r="O139" s="2" t="n">
        <f aca="false">ABS(K139-H139)/H139*100</f>
        <v>0.677847139383512</v>
      </c>
      <c r="P139" s="2" t="n">
        <f aca="false">ABS(L139-I139)/I139*100</f>
        <v>0.155541728073893</v>
      </c>
      <c r="Q139" s="2" t="n">
        <f aca="false">ABS(M139-J139)/J139*100</f>
        <v>0.832367455999377</v>
      </c>
    </row>
    <row r="140" customFormat="false" ht="12.8" hidden="false" customHeight="false" outlineLevel="0" collapsed="false">
      <c r="A140" s="1" t="n">
        <v>20</v>
      </c>
      <c r="B140" s="1" t="n">
        <v>200</v>
      </c>
      <c r="C140" s="3" t="n">
        <v>500</v>
      </c>
      <c r="D140" s="1" t="n">
        <v>12</v>
      </c>
      <c r="E140" s="1" t="n">
        <v>20</v>
      </c>
      <c r="F140" s="1" t="n">
        <v>4</v>
      </c>
      <c r="G140" s="1" t="n">
        <v>75.25</v>
      </c>
      <c r="H140" s="1" t="n">
        <v>1.49934975324689</v>
      </c>
      <c r="I140" s="1" t="n">
        <v>1822.221682022</v>
      </c>
      <c r="J140" s="1" t="n">
        <v>5.7785355542861</v>
      </c>
      <c r="K140" s="1" t="n">
        <v>1.4842116</v>
      </c>
      <c r="L140" s="1" t="n">
        <v>1832.5094</v>
      </c>
      <c r="M140" s="1" t="n">
        <v>5.7524853</v>
      </c>
      <c r="O140" s="2" t="n">
        <f aca="false">ABS(K140-H140)/H140*100</f>
        <v>1.00964789663704</v>
      </c>
      <c r="P140" s="2" t="n">
        <f aca="false">ABS(L140-I140)/I140*100</f>
        <v>0.564570056404126</v>
      </c>
      <c r="Q140" s="2" t="n">
        <f aca="false">ABS(M140-J140)/J140*100</f>
        <v>0.450810660268035</v>
      </c>
    </row>
    <row r="141" customFormat="false" ht="12.8" hidden="false" customHeight="false" outlineLevel="0" collapsed="false">
      <c r="A141" s="1" t="n">
        <v>20</v>
      </c>
      <c r="B141" s="1" t="n">
        <v>200</v>
      </c>
      <c r="C141" s="3" t="n">
        <v>500</v>
      </c>
      <c r="D141" s="1" t="n">
        <v>12</v>
      </c>
      <c r="E141" s="1" t="n">
        <v>20</v>
      </c>
      <c r="F141" s="1" t="n">
        <v>4</v>
      </c>
      <c r="G141" s="1" t="n">
        <v>100</v>
      </c>
      <c r="H141" s="1" t="n">
        <v>1.44298144637717</v>
      </c>
      <c r="I141" s="1" t="n">
        <v>2159.5585694151</v>
      </c>
      <c r="J141" s="1" t="n">
        <v>4.95959102856642</v>
      </c>
      <c r="K141" s="1" t="n">
        <v>1.4309477</v>
      </c>
      <c r="L141" s="1" t="n">
        <v>2161.824</v>
      </c>
      <c r="M141" s="1" t="n">
        <v>4.9233866</v>
      </c>
      <c r="O141" s="2" t="n">
        <f aca="false">ABS(K141-H141)/H141*100</f>
        <v>0.83395018053646</v>
      </c>
      <c r="P141" s="2" t="n">
        <f aca="false">ABS(L141-I141)/I141*100</f>
        <v>0.1049024840995</v>
      </c>
      <c r="Q141" s="2" t="n">
        <f aca="false">ABS(M141-J141)/J141*100</f>
        <v>0.729988185676778</v>
      </c>
    </row>
    <row r="142" customFormat="false" ht="12.8" hidden="false" customHeight="false" outlineLevel="0" collapsed="false">
      <c r="A142" s="1" t="n">
        <v>20</v>
      </c>
      <c r="B142" s="1" t="n">
        <v>250</v>
      </c>
      <c r="C142" s="3" t="n">
        <v>500</v>
      </c>
      <c r="D142" s="1" t="n">
        <v>16</v>
      </c>
      <c r="E142" s="1" t="n">
        <v>20</v>
      </c>
      <c r="F142" s="1" t="n">
        <v>6</v>
      </c>
      <c r="G142" s="1" t="n">
        <v>1</v>
      </c>
      <c r="H142" s="1" t="n">
        <v>11.1984821258132</v>
      </c>
      <c r="I142" s="1" t="n">
        <v>8.596357224369</v>
      </c>
      <c r="J142" s="1" t="n">
        <v>15.3212340584961</v>
      </c>
      <c r="K142" s="1" t="n">
        <v>11.199151</v>
      </c>
      <c r="L142" s="1" t="n">
        <v>8.240779</v>
      </c>
      <c r="M142" s="1" t="n">
        <v>14.688364</v>
      </c>
      <c r="O142" s="2" t="n">
        <f aca="false">ABS(K142-H142)/H142*100</f>
        <v>0.00597290042780528</v>
      </c>
      <c r="P142" s="2" t="n">
        <f aca="false">ABS(L142-I142)/I142*100</f>
        <v>4.13638259891067</v>
      </c>
      <c r="Q142" s="2" t="n">
        <f aca="false">ABS(M142-J142)/J142*100</f>
        <v>4.13067286929903</v>
      </c>
    </row>
    <row r="143" customFormat="false" ht="12.8" hidden="false" customHeight="false" outlineLevel="0" collapsed="false">
      <c r="A143" s="1" t="n">
        <v>20</v>
      </c>
      <c r="B143" s="1" t="n">
        <v>250</v>
      </c>
      <c r="C143" s="3" t="n">
        <v>500</v>
      </c>
      <c r="D143" s="1" t="n">
        <v>16</v>
      </c>
      <c r="E143" s="1" t="n">
        <v>20</v>
      </c>
      <c r="F143" s="1" t="n">
        <v>6</v>
      </c>
      <c r="G143" s="1" t="n">
        <v>25.75</v>
      </c>
      <c r="H143" s="1" t="n">
        <v>1.69716343317272</v>
      </c>
      <c r="I143" s="1" t="n">
        <v>894.209110694185</v>
      </c>
      <c r="J143" s="1" t="n">
        <v>9.38006082568439</v>
      </c>
      <c r="K143" s="1" t="n">
        <v>1.671791</v>
      </c>
      <c r="L143" s="1" t="n">
        <v>869.6184</v>
      </c>
      <c r="M143" s="1" t="n">
        <v>8.98574</v>
      </c>
      <c r="O143" s="2" t="n">
        <f aca="false">ABS(K143-H143)/H143*100</f>
        <v>1.49499056347732</v>
      </c>
      <c r="P143" s="2" t="n">
        <f aca="false">ABS(L143-I143)/I143*100</f>
        <v>2.74999554355859</v>
      </c>
      <c r="Q143" s="2" t="n">
        <f aca="false">ABS(M143-J143)/J143*100</f>
        <v>4.2038194955481</v>
      </c>
    </row>
    <row r="144" customFormat="false" ht="12.8" hidden="false" customHeight="false" outlineLevel="0" collapsed="false">
      <c r="A144" s="1" t="n">
        <v>20</v>
      </c>
      <c r="B144" s="1" t="n">
        <v>250</v>
      </c>
      <c r="C144" s="3" t="n">
        <v>500</v>
      </c>
      <c r="D144" s="1" t="n">
        <v>16</v>
      </c>
      <c r="E144" s="1" t="n">
        <v>20</v>
      </c>
      <c r="F144" s="1" t="n">
        <v>6</v>
      </c>
      <c r="G144" s="1" t="n">
        <v>50.5</v>
      </c>
      <c r="H144" s="1" t="n">
        <v>1.34628474715208</v>
      </c>
      <c r="I144" s="1" t="n">
        <v>1495.15951934578</v>
      </c>
      <c r="J144" s="1" t="n">
        <v>6.34385443538486</v>
      </c>
      <c r="K144" s="1" t="n">
        <v>1.2985251</v>
      </c>
      <c r="L144" s="1" t="n">
        <v>1485.1016</v>
      </c>
      <c r="M144" s="1" t="n">
        <v>6.077641</v>
      </c>
      <c r="O144" s="2" t="n">
        <f aca="false">ABS(K144-H144)/H144*100</f>
        <v>3.54751453978145</v>
      </c>
      <c r="P144" s="2" t="n">
        <f aca="false">ABS(L144-I144)/I144*100</f>
        <v>0.672698746564589</v>
      </c>
      <c r="Q144" s="2" t="n">
        <f aca="false">ABS(M144-J144)/J144*100</f>
        <v>4.19639886281076</v>
      </c>
    </row>
    <row r="145" customFormat="false" ht="12.8" hidden="false" customHeight="false" outlineLevel="0" collapsed="false">
      <c r="A145" s="1" t="n">
        <v>20</v>
      </c>
      <c r="B145" s="1" t="n">
        <v>250</v>
      </c>
      <c r="C145" s="3" t="n">
        <v>500</v>
      </c>
      <c r="D145" s="1" t="n">
        <v>16</v>
      </c>
      <c r="E145" s="1" t="n">
        <v>20</v>
      </c>
      <c r="F145" s="1" t="n">
        <v>6</v>
      </c>
      <c r="G145" s="1" t="n">
        <v>75.25</v>
      </c>
      <c r="H145" s="1" t="n">
        <v>1.33191129749549</v>
      </c>
      <c r="I145" s="1" t="n">
        <v>1822.92921577722</v>
      </c>
      <c r="J145" s="1" t="n">
        <v>5.13521623173946</v>
      </c>
      <c r="K145" s="1" t="n">
        <v>1.2761532</v>
      </c>
      <c r="L145" s="1" t="n">
        <v>1786.0997</v>
      </c>
      <c r="M145" s="1" t="n">
        <v>4.8208323</v>
      </c>
      <c r="O145" s="2" t="n">
        <f aca="false">ABS(K145-H145)/H145*100</f>
        <v>4.18632213724269</v>
      </c>
      <c r="P145" s="2" t="n">
        <f aca="false">ABS(L145-I145)/I145*100</f>
        <v>2.02034810010533</v>
      </c>
      <c r="Q145" s="2" t="n">
        <f aca="false">ABS(M145-J145)/J145*100</f>
        <v>6.12211672405016</v>
      </c>
    </row>
    <row r="146" customFormat="false" ht="12.8" hidden="false" customHeight="false" outlineLevel="0" collapsed="false">
      <c r="A146" s="1" t="n">
        <v>20</v>
      </c>
      <c r="B146" s="1" t="n">
        <v>250</v>
      </c>
      <c r="C146" s="3" t="n">
        <v>500</v>
      </c>
      <c r="D146" s="1" t="n">
        <v>16</v>
      </c>
      <c r="E146" s="1" t="n">
        <v>20</v>
      </c>
      <c r="F146" s="1" t="n">
        <v>6</v>
      </c>
      <c r="G146" s="1" t="n">
        <v>100</v>
      </c>
      <c r="H146" s="1" t="n">
        <v>1.38651339800523</v>
      </c>
      <c r="I146" s="1" t="n">
        <v>2056.59473188943</v>
      </c>
      <c r="J146" s="1" t="n">
        <v>4.53829707485047</v>
      </c>
      <c r="K146" s="1" t="n">
        <v>1.3473672</v>
      </c>
      <c r="L146" s="1" t="n">
        <v>1936.2937</v>
      </c>
      <c r="M146" s="1" t="n">
        <v>4.15219</v>
      </c>
      <c r="O146" s="2" t="n">
        <f aca="false">ABS(K146-H146)/H146*100</f>
        <v>2.82335519163027</v>
      </c>
      <c r="P146" s="2" t="n">
        <f aca="false">ABS(L146-I146)/I146*100</f>
        <v>5.84952543269949</v>
      </c>
      <c r="Q146" s="2" t="n">
        <f aca="false">ABS(M146-J146)/J146*100</f>
        <v>8.50775232388663</v>
      </c>
    </row>
    <row r="147" customFormat="false" ht="12.8" hidden="false" customHeight="false" outlineLevel="0" collapsed="false">
      <c r="A147" s="1" t="n">
        <v>20</v>
      </c>
      <c r="B147" s="1" t="n">
        <v>250</v>
      </c>
      <c r="C147" s="3" t="n">
        <v>550</v>
      </c>
      <c r="D147" s="1" t="n">
        <v>12</v>
      </c>
      <c r="E147" s="1" t="n">
        <v>20</v>
      </c>
      <c r="F147" s="1" t="n">
        <v>2</v>
      </c>
      <c r="G147" s="1" t="n">
        <v>1</v>
      </c>
      <c r="H147" s="1" t="n">
        <v>11.2864759335255</v>
      </c>
      <c r="I147" s="1" t="n">
        <v>7.391573372159</v>
      </c>
      <c r="J147" s="1" t="n">
        <v>13.2774716799192</v>
      </c>
      <c r="K147" s="1" t="n">
        <v>11.070543</v>
      </c>
      <c r="L147" s="1" t="n">
        <v>7.4516735</v>
      </c>
      <c r="M147" s="1" t="n">
        <v>13.129342</v>
      </c>
      <c r="O147" s="2" t="n">
        <f aca="false">ABS(K147-H147)/H147*100</f>
        <v>1.91320067306473</v>
      </c>
      <c r="P147" s="2" t="n">
        <f aca="false">ABS(L147-I147)/I147*100</f>
        <v>0.813089782310389</v>
      </c>
      <c r="Q147" s="2" t="n">
        <f aca="false">ABS(M147-J147)/J147*100</f>
        <v>1.11564673975718</v>
      </c>
    </row>
    <row r="148" customFormat="false" ht="12.8" hidden="false" customHeight="false" outlineLevel="0" collapsed="false">
      <c r="A148" s="1" t="n">
        <v>20</v>
      </c>
      <c r="B148" s="1" t="n">
        <v>250</v>
      </c>
      <c r="C148" s="3" t="n">
        <v>550</v>
      </c>
      <c r="D148" s="1" t="n">
        <v>12</v>
      </c>
      <c r="E148" s="1" t="n">
        <v>20</v>
      </c>
      <c r="F148" s="1" t="n">
        <v>2</v>
      </c>
      <c r="G148" s="1" t="n">
        <v>25.75</v>
      </c>
      <c r="H148" s="1" t="n">
        <v>2.18238404458321</v>
      </c>
      <c r="I148" s="1" t="n">
        <v>718.080949398157</v>
      </c>
      <c r="J148" s="1" t="n">
        <v>9.68606727703905</v>
      </c>
      <c r="K148" s="1" t="n">
        <v>2.1541731</v>
      </c>
      <c r="L148" s="1" t="n">
        <v>713.795</v>
      </c>
      <c r="M148" s="1" t="n">
        <v>9.503797</v>
      </c>
      <c r="O148" s="2" t="n">
        <f aca="false">ABS(K148-H148)/H148*100</f>
        <v>1.29266636883783</v>
      </c>
      <c r="P148" s="2" t="n">
        <f aca="false">ABS(L148-I148)/I148*100</f>
        <v>0.596861593633593</v>
      </c>
      <c r="Q148" s="2" t="n">
        <f aca="false">ABS(M148-J148)/J148*100</f>
        <v>1.88177793758592</v>
      </c>
    </row>
    <row r="149" customFormat="false" ht="12.8" hidden="false" customHeight="false" outlineLevel="0" collapsed="false">
      <c r="A149" s="1" t="n">
        <v>20</v>
      </c>
      <c r="B149" s="1" t="n">
        <v>250</v>
      </c>
      <c r="C149" s="3" t="n">
        <v>550</v>
      </c>
      <c r="D149" s="1" t="n">
        <v>12</v>
      </c>
      <c r="E149" s="1" t="n">
        <v>20</v>
      </c>
      <c r="F149" s="1" t="n">
        <v>2</v>
      </c>
      <c r="G149" s="1" t="n">
        <v>50.5</v>
      </c>
      <c r="H149" s="1" t="n">
        <v>1.54428609583908</v>
      </c>
      <c r="I149" s="1" t="n">
        <v>1425.57141533897</v>
      </c>
      <c r="J149" s="1" t="n">
        <v>6.93817889155032</v>
      </c>
      <c r="K149" s="1" t="n">
        <v>1.5243453</v>
      </c>
      <c r="L149" s="1" t="n">
        <v>1429.1912</v>
      </c>
      <c r="M149" s="1" t="n">
        <v>6.865977</v>
      </c>
      <c r="O149" s="2" t="n">
        <f aca="false">ABS(K149-H149)/H149*100</f>
        <v>1.29126305629562</v>
      </c>
      <c r="P149" s="2" t="n">
        <f aca="false">ABS(L149-I149)/I149*100</f>
        <v>0.253918156753259</v>
      </c>
      <c r="Q149" s="2" t="n">
        <f aca="false">ABS(M149-J149)/J149*100</f>
        <v>1.04064615050863</v>
      </c>
    </row>
    <row r="150" customFormat="false" ht="12.8" hidden="false" customHeight="false" outlineLevel="0" collapsed="false">
      <c r="A150" s="1" t="n">
        <v>20</v>
      </c>
      <c r="B150" s="1" t="n">
        <v>250</v>
      </c>
      <c r="C150" s="3" t="n">
        <v>550</v>
      </c>
      <c r="D150" s="1" t="n">
        <v>12</v>
      </c>
      <c r="E150" s="1" t="n">
        <v>20</v>
      </c>
      <c r="F150" s="1" t="n">
        <v>2</v>
      </c>
      <c r="G150" s="1" t="n">
        <v>75.25</v>
      </c>
      <c r="H150" s="1" t="n">
        <v>1.40051225779026</v>
      </c>
      <c r="I150" s="1" t="n">
        <v>1867.69712122477</v>
      </c>
      <c r="J150" s="1" t="n">
        <v>5.53231615867444</v>
      </c>
      <c r="K150" s="1" t="n">
        <v>1.3810967</v>
      </c>
      <c r="L150" s="1" t="n">
        <v>1879.9598</v>
      </c>
      <c r="M150" s="1" t="n">
        <v>5.4914384</v>
      </c>
      <c r="O150" s="2" t="n">
        <f aca="false">ABS(K150-H150)/H150*100</f>
        <v>1.38631830476757</v>
      </c>
      <c r="P150" s="2" t="n">
        <f aca="false">ABS(L150-I150)/I150*100</f>
        <v>0.656566776051393</v>
      </c>
      <c r="Q150" s="2" t="n">
        <f aca="false">ABS(M150-J150)/J150*100</f>
        <v>0.738890502675722</v>
      </c>
    </row>
    <row r="151" customFormat="false" ht="12.8" hidden="false" customHeight="false" outlineLevel="0" collapsed="false">
      <c r="A151" s="1" t="n">
        <v>20</v>
      </c>
      <c r="B151" s="1" t="n">
        <v>250</v>
      </c>
      <c r="C151" s="3" t="n">
        <v>550</v>
      </c>
      <c r="D151" s="1" t="n">
        <v>12</v>
      </c>
      <c r="E151" s="1" t="n">
        <v>20</v>
      </c>
      <c r="F151" s="1" t="n">
        <v>2</v>
      </c>
      <c r="G151" s="1" t="n">
        <v>100</v>
      </c>
      <c r="H151" s="1" t="n">
        <v>1.38637051346039</v>
      </c>
      <c r="I151" s="1" t="n">
        <v>2161.59908075367</v>
      </c>
      <c r="J151" s="1" t="n">
        <v>4.76951909098665</v>
      </c>
      <c r="K151" s="1" t="n">
        <v>1.3745832</v>
      </c>
      <c r="L151" s="1" t="n">
        <v>2147.0173</v>
      </c>
      <c r="M151" s="1" t="n">
        <v>4.697064</v>
      </c>
      <c r="O151" s="2" t="n">
        <f aca="false">ABS(K151-H151)/H151*100</f>
        <v>0.850228228741599</v>
      </c>
      <c r="P151" s="2" t="n">
        <f aca="false">ABS(L151-I151)/I151*100</f>
        <v>0.674583038247126</v>
      </c>
      <c r="Q151" s="2" t="n">
        <f aca="false">ABS(M151-J151)/J151*100</f>
        <v>1.51912781151404</v>
      </c>
    </row>
    <row r="152" customFormat="false" ht="12.8" hidden="false" customHeight="false" outlineLevel="0" collapsed="false">
      <c r="A152" s="1" t="n">
        <v>10</v>
      </c>
      <c r="B152" s="1" t="n">
        <v>200</v>
      </c>
      <c r="C152" s="3" t="n">
        <v>550</v>
      </c>
      <c r="D152" s="1" t="n">
        <v>16</v>
      </c>
      <c r="E152" s="1" t="n">
        <v>20</v>
      </c>
      <c r="F152" s="1" t="n">
        <v>2</v>
      </c>
      <c r="G152" s="1" t="n">
        <v>1</v>
      </c>
      <c r="H152" s="1" t="n">
        <v>6.19286823594684</v>
      </c>
      <c r="I152" s="1" t="n">
        <v>17.9348515942052</v>
      </c>
      <c r="J152" s="1" t="n">
        <v>17.6770487140114</v>
      </c>
      <c r="K152" s="1" t="n">
        <v>6.0800586</v>
      </c>
      <c r="L152" s="1" t="n">
        <v>17.597992</v>
      </c>
      <c r="M152" s="1" t="n">
        <v>17.029078</v>
      </c>
      <c r="O152" s="2" t="n">
        <f aca="false">ABS(K152-H152)/H152*100</f>
        <v>1.82160562196415</v>
      </c>
      <c r="P152" s="2" t="n">
        <f aca="false">ABS(L152-I152)/I152*100</f>
        <v>1.87824020977145</v>
      </c>
      <c r="Q152" s="2" t="n">
        <f aca="false">ABS(M152-J152)/J152*100</f>
        <v>3.66560461813853</v>
      </c>
    </row>
    <row r="153" customFormat="false" ht="12.8" hidden="false" customHeight="false" outlineLevel="0" collapsed="false">
      <c r="A153" s="1" t="n">
        <v>10</v>
      </c>
      <c r="B153" s="1" t="n">
        <v>200</v>
      </c>
      <c r="C153" s="3" t="n">
        <v>550</v>
      </c>
      <c r="D153" s="1" t="n">
        <v>16</v>
      </c>
      <c r="E153" s="1" t="n">
        <v>20</v>
      </c>
      <c r="F153" s="1" t="n">
        <v>2</v>
      </c>
      <c r="G153" s="1" t="n">
        <v>25.75</v>
      </c>
      <c r="H153" s="1" t="n">
        <v>1.49819816806202</v>
      </c>
      <c r="I153" s="1" t="n">
        <v>1025.87646686222</v>
      </c>
      <c r="J153" s="1" t="n">
        <v>9.499641747119</v>
      </c>
      <c r="K153" s="1" t="n">
        <v>1.4390616</v>
      </c>
      <c r="L153" s="1" t="n">
        <v>992.7055</v>
      </c>
      <c r="M153" s="1" t="n">
        <v>8.829638</v>
      </c>
      <c r="O153" s="2" t="n">
        <f aca="false">ABS(K153-H153)/H153*100</f>
        <v>3.94717930662774</v>
      </c>
      <c r="P153" s="2" t="n">
        <f aca="false">ABS(L153-I153)/I153*100</f>
        <v>3.23342701911058</v>
      </c>
      <c r="Q153" s="2" t="n">
        <f aca="false">ABS(M153-J153)/J153*100</f>
        <v>7.0529369944103</v>
      </c>
    </row>
    <row r="154" customFormat="false" ht="12.8" hidden="false" customHeight="false" outlineLevel="0" collapsed="false">
      <c r="A154" s="1" t="n">
        <v>10</v>
      </c>
      <c r="B154" s="1" t="n">
        <v>200</v>
      </c>
      <c r="C154" s="3" t="n">
        <v>550</v>
      </c>
      <c r="D154" s="1" t="n">
        <v>16</v>
      </c>
      <c r="E154" s="1" t="n">
        <v>20</v>
      </c>
      <c r="F154" s="1" t="n">
        <v>2</v>
      </c>
      <c r="G154" s="1" t="n">
        <v>50.5</v>
      </c>
      <c r="H154" s="1" t="n">
        <v>1.28318482121124</v>
      </c>
      <c r="I154" s="1" t="n">
        <v>1579.67644948426</v>
      </c>
      <c r="J154" s="1" t="n">
        <v>6.38831188512815</v>
      </c>
      <c r="K154" s="1" t="n">
        <v>1.221126</v>
      </c>
      <c r="L154" s="1" t="n">
        <v>1531.7565</v>
      </c>
      <c r="M154" s="1" t="n">
        <v>5.894932</v>
      </c>
      <c r="O154" s="2" t="n">
        <f aca="false">ABS(K154-H154)/H154*100</f>
        <v>4.83631197824338</v>
      </c>
      <c r="P154" s="2" t="n">
        <f aca="false">ABS(L154-I154)/I154*100</f>
        <v>3.03352939773869</v>
      </c>
      <c r="Q154" s="2" t="n">
        <f aca="false">ABS(M154-J154)/J154*100</f>
        <v>7.72316527433058</v>
      </c>
    </row>
    <row r="155" customFormat="false" ht="12.8" hidden="false" customHeight="false" outlineLevel="0" collapsed="false">
      <c r="A155" s="1" t="n">
        <v>10</v>
      </c>
      <c r="B155" s="1" t="n">
        <v>200</v>
      </c>
      <c r="C155" s="3" t="n">
        <v>550</v>
      </c>
      <c r="D155" s="1" t="n">
        <v>16</v>
      </c>
      <c r="E155" s="1" t="n">
        <v>20</v>
      </c>
      <c r="F155" s="1" t="n">
        <v>2</v>
      </c>
      <c r="G155" s="1" t="n">
        <v>75.25</v>
      </c>
      <c r="H155" s="1" t="n">
        <v>1.31782057541918</v>
      </c>
      <c r="I155" s="1" t="n">
        <v>1886.94820251804</v>
      </c>
      <c r="J155" s="1" t="n">
        <v>5.25932356223534</v>
      </c>
      <c r="K155" s="1" t="n">
        <v>1.2568932</v>
      </c>
      <c r="L155" s="1" t="n">
        <v>1773.7751</v>
      </c>
      <c r="M155" s="1" t="n">
        <v>4.7153115</v>
      </c>
      <c r="O155" s="2" t="n">
        <f aca="false">ABS(K155-H155)/H155*100</f>
        <v>4.62334376588406</v>
      </c>
      <c r="P155" s="2" t="n">
        <f aca="false">ABS(L155-I155)/I155*100</f>
        <v>5.99767934101296</v>
      </c>
      <c r="Q155" s="2" t="n">
        <f aca="false">ABS(M155-J155)/J155*100</f>
        <v>10.3437648548879</v>
      </c>
    </row>
    <row r="156" customFormat="false" ht="12.8" hidden="false" customHeight="false" outlineLevel="0" collapsed="false">
      <c r="A156" s="1" t="n">
        <v>10</v>
      </c>
      <c r="B156" s="1" t="n">
        <v>200</v>
      </c>
      <c r="C156" s="3" t="n">
        <v>550</v>
      </c>
      <c r="D156" s="1" t="n">
        <v>16</v>
      </c>
      <c r="E156" s="1" t="n">
        <v>20</v>
      </c>
      <c r="F156" s="1" t="n">
        <v>2</v>
      </c>
      <c r="G156" s="1" t="n">
        <v>100</v>
      </c>
      <c r="H156" s="1" t="n">
        <v>1.39050409937148</v>
      </c>
      <c r="I156" s="1" t="n">
        <v>2124.93941492174</v>
      </c>
      <c r="J156" s="1" t="n">
        <v>4.70260993892452</v>
      </c>
      <c r="K156" s="1" t="n">
        <v>1.3602936</v>
      </c>
      <c r="L156" s="1" t="n">
        <v>1894.1581</v>
      </c>
      <c r="M156" s="1" t="n">
        <v>4.100804</v>
      </c>
      <c r="O156" s="2" t="n">
        <f aca="false">ABS(K156-H156)/H156*100</f>
        <v>2.17262929214917</v>
      </c>
      <c r="P156" s="2" t="n">
        <f aca="false">ABS(L156-I156)/I156*100</f>
        <v>10.8606068154766</v>
      </c>
      <c r="Q156" s="2" t="n">
        <f aca="false">ABS(M156-J156)/J156*100</f>
        <v>12.7972752735293</v>
      </c>
    </row>
    <row r="157" customFormat="false" ht="12.8" hidden="false" customHeight="false" outlineLevel="0" collapsed="false">
      <c r="A157" s="1" t="n">
        <v>15</v>
      </c>
      <c r="B157" s="1" t="n">
        <v>200</v>
      </c>
      <c r="C157" s="3" t="n">
        <v>600</v>
      </c>
      <c r="D157" s="1" t="n">
        <v>16</v>
      </c>
      <c r="E157" s="1" t="n">
        <v>15</v>
      </c>
      <c r="F157" s="1" t="n">
        <v>6</v>
      </c>
      <c r="G157" s="1" t="n">
        <v>1</v>
      </c>
      <c r="H157" s="1" t="n">
        <v>7.61600316251665</v>
      </c>
      <c r="I157" s="1" t="n">
        <v>16.5719517081381</v>
      </c>
      <c r="J157" s="1" t="n">
        <v>20.0872695054902</v>
      </c>
      <c r="K157" s="1" t="n">
        <v>7.314383</v>
      </c>
      <c r="L157" s="1" t="n">
        <v>14.497852</v>
      </c>
      <c r="M157" s="1" t="n">
        <v>16.877247</v>
      </c>
      <c r="O157" s="2" t="n">
        <f aca="false">ABS(K157-H157)/H157*100</f>
        <v>3.96034712802012</v>
      </c>
      <c r="P157" s="2" t="n">
        <f aca="false">ABS(L157-I157)/I157*100</f>
        <v>12.5157238246088</v>
      </c>
      <c r="Q157" s="2" t="n">
        <f aca="false">ABS(M157-J157)/J157*100</f>
        <v>15.9803825234328</v>
      </c>
    </row>
    <row r="158" customFormat="false" ht="12.8" hidden="false" customHeight="false" outlineLevel="0" collapsed="false">
      <c r="A158" s="1" t="n">
        <v>15</v>
      </c>
      <c r="B158" s="1" t="n">
        <v>200</v>
      </c>
      <c r="C158" s="3" t="n">
        <v>600</v>
      </c>
      <c r="D158" s="1" t="n">
        <v>16</v>
      </c>
      <c r="E158" s="1" t="n">
        <v>15</v>
      </c>
      <c r="F158" s="1" t="n">
        <v>6</v>
      </c>
      <c r="G158" s="1" t="n">
        <v>25.75</v>
      </c>
      <c r="H158" s="1" t="n">
        <v>1.39402709734187</v>
      </c>
      <c r="I158" s="1" t="n">
        <v>1087.11656453804</v>
      </c>
      <c r="J158" s="1" t="n">
        <v>9.36677799923356</v>
      </c>
      <c r="K158" s="1" t="n">
        <v>1.3053702</v>
      </c>
      <c r="L158" s="1" t="n">
        <v>1008.74945</v>
      </c>
      <c r="M158" s="1" t="n">
        <v>8.138795</v>
      </c>
      <c r="O158" s="2" t="n">
        <f aca="false">ABS(K158-H158)/H158*100</f>
        <v>6.35976858060513</v>
      </c>
      <c r="P158" s="2" t="n">
        <f aca="false">ABS(L158-I158)/I158*100</f>
        <v>7.20871313108374</v>
      </c>
      <c r="Q158" s="2" t="n">
        <f aca="false">ABS(M158-J158)/J158*100</f>
        <v>13.109982956082</v>
      </c>
    </row>
    <row r="159" customFormat="false" ht="12.8" hidden="false" customHeight="false" outlineLevel="0" collapsed="false">
      <c r="A159" s="1" t="n">
        <v>15</v>
      </c>
      <c r="B159" s="1" t="n">
        <v>200</v>
      </c>
      <c r="C159" s="3" t="n">
        <v>600</v>
      </c>
      <c r="D159" s="1" t="n">
        <v>16</v>
      </c>
      <c r="E159" s="1" t="n">
        <v>15</v>
      </c>
      <c r="F159" s="1" t="n">
        <v>6</v>
      </c>
      <c r="G159" s="1" t="n">
        <v>50.5</v>
      </c>
      <c r="H159" s="1" t="n">
        <v>1.26189409956281</v>
      </c>
      <c r="I159" s="1" t="n">
        <v>1592.8459362053</v>
      </c>
      <c r="J159" s="1" t="n">
        <v>6.33469099642476</v>
      </c>
      <c r="K159" s="1" t="n">
        <v>1.1739147</v>
      </c>
      <c r="L159" s="1" t="n">
        <v>1464.311</v>
      </c>
      <c r="M159" s="1" t="n">
        <v>5.417497</v>
      </c>
      <c r="O159" s="2" t="n">
        <f aca="false">ABS(K159-H159)/H159*100</f>
        <v>6.97201132751876</v>
      </c>
      <c r="P159" s="2" t="n">
        <f aca="false">ABS(L159-I159)/I159*100</f>
        <v>8.06951465196401</v>
      </c>
      <c r="Q159" s="2" t="n">
        <f aca="false">ABS(M159-J159)/J159*100</f>
        <v>14.4789066576794</v>
      </c>
    </row>
    <row r="160" customFormat="false" ht="12.8" hidden="false" customHeight="false" outlineLevel="0" collapsed="false">
      <c r="A160" s="1" t="n">
        <v>15</v>
      </c>
      <c r="B160" s="1" t="n">
        <v>200</v>
      </c>
      <c r="C160" s="3" t="n">
        <v>600</v>
      </c>
      <c r="D160" s="1" t="n">
        <v>16</v>
      </c>
      <c r="E160" s="1" t="n">
        <v>15</v>
      </c>
      <c r="F160" s="1" t="n">
        <v>6</v>
      </c>
      <c r="G160" s="1" t="n">
        <v>75.25</v>
      </c>
      <c r="H160" s="1" t="n">
        <v>1.32970958710175</v>
      </c>
      <c r="I160" s="1" t="n">
        <v>1884.41791683209</v>
      </c>
      <c r="J160" s="1" t="n">
        <v>5.29965565423063</v>
      </c>
      <c r="K160" s="1" t="n">
        <v>1.2518402</v>
      </c>
      <c r="L160" s="1" t="n">
        <v>1654.1525</v>
      </c>
      <c r="M160" s="1" t="n">
        <v>4.3796353</v>
      </c>
      <c r="O160" s="2" t="n">
        <f aca="false">ABS(K160-H160)/H160*100</f>
        <v>5.85611985181478</v>
      </c>
      <c r="P160" s="2" t="n">
        <f aca="false">ABS(L160-I160)/I160*100</f>
        <v>12.2194453138713</v>
      </c>
      <c r="Q160" s="2" t="n">
        <f aca="false">ABS(M160-J160)/J160*100</f>
        <v>17.3600025031097</v>
      </c>
    </row>
    <row r="161" customFormat="false" ht="12.8" hidden="false" customHeight="false" outlineLevel="0" collapsed="false">
      <c r="A161" s="1" t="n">
        <v>15</v>
      </c>
      <c r="B161" s="1" t="n">
        <v>200</v>
      </c>
      <c r="C161" s="3" t="n">
        <v>600</v>
      </c>
      <c r="D161" s="1" t="n">
        <v>16</v>
      </c>
      <c r="E161" s="1" t="n">
        <v>15</v>
      </c>
      <c r="F161" s="1" t="n">
        <v>6</v>
      </c>
      <c r="G161" s="1" t="n">
        <v>100</v>
      </c>
      <c r="H161" s="1" t="n">
        <v>1.41145605569604</v>
      </c>
      <c r="I161" s="1" t="n">
        <v>2128.39274934411</v>
      </c>
      <c r="J161" s="1" t="n">
        <v>4.78122590388757</v>
      </c>
      <c r="K161" s="1" t="n">
        <v>1.3845347</v>
      </c>
      <c r="L161" s="1" t="n">
        <v>1744.0693</v>
      </c>
      <c r="M161" s="1" t="n">
        <v>3.843153</v>
      </c>
      <c r="O161" s="2" t="n">
        <f aca="false">ABS(K161-H161)/H161*100</f>
        <v>1.90734635962607</v>
      </c>
      <c r="P161" s="2" t="n">
        <f aca="false">ABS(L161-I161)/I161*100</f>
        <v>18.0569798249192</v>
      </c>
      <c r="Q161" s="2" t="n">
        <f aca="false">ABS(M161-J161)/J161*100</f>
        <v>19.6199243195104</v>
      </c>
    </row>
    <row r="162" customFormat="false" ht="12.8" hidden="false" customHeight="false" outlineLevel="0" collapsed="false">
      <c r="A162" s="1" t="n">
        <v>15</v>
      </c>
      <c r="B162" s="1" t="n">
        <v>250</v>
      </c>
      <c r="C162" s="3" t="n">
        <v>600</v>
      </c>
      <c r="D162" s="1" t="n">
        <v>12</v>
      </c>
      <c r="E162" s="1" t="n">
        <v>20</v>
      </c>
      <c r="F162" s="1" t="n">
        <v>6</v>
      </c>
      <c r="G162" s="1" t="n">
        <v>1</v>
      </c>
      <c r="H162" s="1" t="n">
        <v>9.32730280891971</v>
      </c>
      <c r="I162" s="1" t="n">
        <v>9.6005869145075</v>
      </c>
      <c r="J162" s="1" t="n">
        <v>14.2519402050169</v>
      </c>
      <c r="K162" s="1" t="n">
        <v>9.4071</v>
      </c>
      <c r="L162" s="1" t="n">
        <v>9.472203</v>
      </c>
      <c r="M162" s="1" t="n">
        <v>14.181657</v>
      </c>
      <c r="O162" s="2" t="n">
        <f aca="false">ABS(K162-H162)/H162*100</f>
        <v>0.855522681261943</v>
      </c>
      <c r="P162" s="2" t="n">
        <f aca="false">ABS(L162-I162)/I162*100</f>
        <v>1.33725068738765</v>
      </c>
      <c r="Q162" s="2" t="n">
        <f aca="false">ABS(M162-J162)/J162*100</f>
        <v>0.493148329321227</v>
      </c>
    </row>
    <row r="163" customFormat="false" ht="12.8" hidden="false" customHeight="false" outlineLevel="0" collapsed="false">
      <c r="A163" s="1" t="n">
        <v>15</v>
      </c>
      <c r="B163" s="1" t="n">
        <v>250</v>
      </c>
      <c r="C163" s="3" t="n">
        <v>600</v>
      </c>
      <c r="D163" s="1" t="n">
        <v>12</v>
      </c>
      <c r="E163" s="1" t="n">
        <v>20</v>
      </c>
      <c r="F163" s="1" t="n">
        <v>6</v>
      </c>
      <c r="G163" s="1" t="n">
        <v>25.75</v>
      </c>
      <c r="H163" s="1" t="n">
        <v>1.936727305727</v>
      </c>
      <c r="I163" s="1" t="n">
        <v>806.163343179892</v>
      </c>
      <c r="J163" s="1" t="n">
        <v>9.65015792246495</v>
      </c>
      <c r="K163" s="1" t="n">
        <v>1.9074544</v>
      </c>
      <c r="L163" s="1" t="n">
        <v>797.0834</v>
      </c>
      <c r="M163" s="1" t="n">
        <v>9.397251</v>
      </c>
      <c r="O163" s="2" t="n">
        <f aca="false">ABS(K163-H163)/H163*100</f>
        <v>1.51146243668061</v>
      </c>
      <c r="P163" s="2" t="n">
        <f aca="false">ABS(L163-I163)/I163*100</f>
        <v>1.12631556082374</v>
      </c>
      <c r="Q163" s="2" t="n">
        <f aca="false">ABS(M163-J163)/J163*100</f>
        <v>2.62075423528768</v>
      </c>
    </row>
    <row r="164" customFormat="false" ht="12.8" hidden="false" customHeight="false" outlineLevel="0" collapsed="false">
      <c r="A164" s="1" t="n">
        <v>15</v>
      </c>
      <c r="B164" s="1" t="n">
        <v>250</v>
      </c>
      <c r="C164" s="3" t="n">
        <v>600</v>
      </c>
      <c r="D164" s="1" t="n">
        <v>12</v>
      </c>
      <c r="E164" s="1" t="n">
        <v>20</v>
      </c>
      <c r="F164" s="1" t="n">
        <v>6</v>
      </c>
      <c r="G164" s="1" t="n">
        <v>50.5</v>
      </c>
      <c r="H164" s="1" t="n">
        <v>1.43784037872072</v>
      </c>
      <c r="I164" s="1" t="n">
        <v>1480.01137802853</v>
      </c>
      <c r="J164" s="1" t="n">
        <v>6.70663210186222</v>
      </c>
      <c r="K164" s="1" t="n">
        <v>1.3925449</v>
      </c>
      <c r="L164" s="1" t="n">
        <v>1483.9128</v>
      </c>
      <c r="M164" s="1" t="n">
        <v>6.5124793</v>
      </c>
      <c r="O164" s="2" t="n">
        <f aca="false">ABS(K164-H164)/H164*100</f>
        <v>3.15024389292922</v>
      </c>
      <c r="P164" s="2" t="n">
        <f aca="false">ABS(L164-I164)/I164*100</f>
        <v>0.263607566089587</v>
      </c>
      <c r="Q164" s="2" t="n">
        <f aca="false">ABS(M164-J164)/J164*100</f>
        <v>2.89493741289775</v>
      </c>
    </row>
    <row r="165" customFormat="false" ht="12.8" hidden="false" customHeight="false" outlineLevel="0" collapsed="false">
      <c r="A165" s="1" t="n">
        <v>15</v>
      </c>
      <c r="B165" s="1" t="n">
        <v>250</v>
      </c>
      <c r="C165" s="3" t="n">
        <v>600</v>
      </c>
      <c r="D165" s="1" t="n">
        <v>12</v>
      </c>
      <c r="E165" s="1" t="n">
        <v>20</v>
      </c>
      <c r="F165" s="1" t="n">
        <v>6</v>
      </c>
      <c r="G165" s="1" t="n">
        <v>75.25</v>
      </c>
      <c r="H165" s="1" t="n">
        <v>1.35583928354071</v>
      </c>
      <c r="I165" s="1" t="n">
        <v>1869.47569169847</v>
      </c>
      <c r="J165" s="1" t="n">
        <v>5.36094883974832</v>
      </c>
      <c r="K165" s="1" t="n">
        <v>1.3039374</v>
      </c>
      <c r="L165" s="1" t="n">
        <v>1864.8452</v>
      </c>
      <c r="M165" s="1" t="n">
        <v>5.142957</v>
      </c>
      <c r="O165" s="2" t="n">
        <f aca="false">ABS(K165-H165)/H165*100</f>
        <v>3.82802623959757</v>
      </c>
      <c r="P165" s="2" t="n">
        <f aca="false">ABS(L165-I165)/I165*100</f>
        <v>0.247689323751681</v>
      </c>
      <c r="Q165" s="2" t="n">
        <f aca="false">ABS(M165-J165)/J165*100</f>
        <v>4.06629211105388</v>
      </c>
    </row>
    <row r="166" customFormat="false" ht="12.8" hidden="false" customHeight="false" outlineLevel="0" collapsed="false">
      <c r="A166" s="1" t="n">
        <v>15</v>
      </c>
      <c r="B166" s="1" t="n">
        <v>250</v>
      </c>
      <c r="C166" s="3" t="n">
        <v>600</v>
      </c>
      <c r="D166" s="1" t="n">
        <v>12</v>
      </c>
      <c r="E166" s="1" t="n">
        <v>20</v>
      </c>
      <c r="F166" s="1" t="n">
        <v>6</v>
      </c>
      <c r="G166" s="1" t="n">
        <v>100</v>
      </c>
      <c r="H166" s="1" t="n">
        <v>1.37673528075918</v>
      </c>
      <c r="I166" s="1" t="n">
        <v>2130.61295227101</v>
      </c>
      <c r="J166" s="1" t="n">
        <v>4.66847606369687</v>
      </c>
      <c r="K166" s="1" t="n">
        <v>1.3334877</v>
      </c>
      <c r="L166" s="1" t="n">
        <v>2070.935</v>
      </c>
      <c r="M166" s="1" t="n">
        <v>4.395169</v>
      </c>
      <c r="O166" s="2" t="n">
        <f aca="false">ABS(K166-H166)/H166*100</f>
        <v>3.14131419188529</v>
      </c>
      <c r="P166" s="2" t="n">
        <f aca="false">ABS(L166-I166)/I166*100</f>
        <v>2.80097575711252</v>
      </c>
      <c r="Q166" s="2" t="n">
        <f aca="false">ABS(M166-J166)/J166*100</f>
        <v>5.85431005681207</v>
      </c>
    </row>
    <row r="167" customFormat="false" ht="12.8" hidden="false" customHeight="false" outlineLevel="0" collapsed="false">
      <c r="A167" s="1" t="n">
        <v>20</v>
      </c>
      <c r="B167" s="1" t="n">
        <v>200</v>
      </c>
      <c r="C167" s="3" t="n">
        <v>600</v>
      </c>
      <c r="D167" s="1" t="n">
        <v>8</v>
      </c>
      <c r="E167" s="1" t="n">
        <v>15</v>
      </c>
      <c r="F167" s="1" t="n">
        <v>6</v>
      </c>
      <c r="G167" s="1" t="n">
        <v>1</v>
      </c>
      <c r="H167" s="1" t="n">
        <v>8.69631430851306</v>
      </c>
      <c r="I167" s="1" t="n">
        <v>7.6655084460378</v>
      </c>
      <c r="J167" s="1" t="n">
        <v>10.6095344196095</v>
      </c>
      <c r="K167" s="1" t="n">
        <v>8.503222</v>
      </c>
      <c r="L167" s="1" t="n">
        <v>7.764684</v>
      </c>
      <c r="M167" s="1" t="n">
        <v>10.508179</v>
      </c>
      <c r="O167" s="2" t="n">
        <f aca="false">ABS(K167-H167)/H167*100</f>
        <v>2.22039247505161</v>
      </c>
      <c r="P167" s="2" t="n">
        <f aca="false">ABS(L167-I167)/I167*100</f>
        <v>1.29378963783496</v>
      </c>
      <c r="Q167" s="2" t="n">
        <f aca="false">ABS(M167-J167)/J167*100</f>
        <v>0.955323915271577</v>
      </c>
    </row>
    <row r="168" customFormat="false" ht="12.8" hidden="false" customHeight="false" outlineLevel="0" collapsed="false">
      <c r="A168" s="1" t="n">
        <v>20</v>
      </c>
      <c r="B168" s="1" t="n">
        <v>200</v>
      </c>
      <c r="C168" s="3" t="n">
        <v>600</v>
      </c>
      <c r="D168" s="1" t="n">
        <v>8</v>
      </c>
      <c r="E168" s="1" t="n">
        <v>15</v>
      </c>
      <c r="F168" s="1" t="n">
        <v>6</v>
      </c>
      <c r="G168" s="1" t="n">
        <v>25.75</v>
      </c>
      <c r="H168" s="1" t="n">
        <v>3.45617885137574</v>
      </c>
      <c r="I168" s="1" t="n">
        <v>421.067261340373</v>
      </c>
      <c r="J168" s="1" t="n">
        <v>8.99478076064005</v>
      </c>
      <c r="K168" s="1" t="n">
        <v>3.3969402</v>
      </c>
      <c r="L168" s="1" t="n">
        <v>428.39993</v>
      </c>
      <c r="M168" s="1" t="n">
        <v>8.994567</v>
      </c>
      <c r="O168" s="2" t="n">
        <f aca="false">ABS(K168-H168)/H168*100</f>
        <v>1.713992646884</v>
      </c>
      <c r="P168" s="2" t="n">
        <f aca="false">ABS(L168-I168)/I168*100</f>
        <v>1.74144829885019</v>
      </c>
      <c r="Q168" s="2" t="n">
        <f aca="false">ABS(M168-J168)/J168*100</f>
        <v>0.00237649638982392</v>
      </c>
    </row>
    <row r="169" customFormat="false" ht="12.8" hidden="false" customHeight="false" outlineLevel="0" collapsed="false">
      <c r="A169" s="1" t="n">
        <v>20</v>
      </c>
      <c r="B169" s="1" t="n">
        <v>200</v>
      </c>
      <c r="C169" s="3" t="n">
        <v>600</v>
      </c>
      <c r="D169" s="1" t="n">
        <v>8</v>
      </c>
      <c r="E169" s="1" t="n">
        <v>15</v>
      </c>
      <c r="F169" s="1" t="n">
        <v>6</v>
      </c>
      <c r="G169" s="1" t="n">
        <v>50.5</v>
      </c>
      <c r="H169" s="1" t="n">
        <v>2.2857364480928</v>
      </c>
      <c r="I169" s="1" t="n">
        <v>1036.29736124667</v>
      </c>
      <c r="J169" s="1" t="n">
        <v>7.46516307740355</v>
      </c>
      <c r="K169" s="1" t="n">
        <v>2.2278752</v>
      </c>
      <c r="L169" s="1" t="n">
        <v>1051.4539</v>
      </c>
      <c r="M169" s="1" t="n">
        <v>7.3826084</v>
      </c>
      <c r="O169" s="2" t="n">
        <f aca="false">ABS(K169-H169)/H169*100</f>
        <v>2.53140505945377</v>
      </c>
      <c r="P169" s="2" t="n">
        <f aca="false">ABS(L169-I169)/I169*100</f>
        <v>1.46256656825764</v>
      </c>
      <c r="Q169" s="2" t="n">
        <f aca="false">ABS(M169-J169)/J169*100</f>
        <v>1.10586569305414</v>
      </c>
    </row>
    <row r="170" customFormat="false" ht="12.8" hidden="false" customHeight="false" outlineLevel="0" collapsed="false">
      <c r="A170" s="1" t="n">
        <v>20</v>
      </c>
      <c r="B170" s="1" t="n">
        <v>200</v>
      </c>
      <c r="C170" s="3" t="n">
        <v>600</v>
      </c>
      <c r="D170" s="1" t="n">
        <v>8</v>
      </c>
      <c r="E170" s="1" t="n">
        <v>15</v>
      </c>
      <c r="F170" s="1" t="n">
        <v>6</v>
      </c>
      <c r="G170" s="1" t="n">
        <v>75.25</v>
      </c>
      <c r="H170" s="1" t="n">
        <v>1.857274849644</v>
      </c>
      <c r="I170" s="1" t="n">
        <v>1605.7625401437</v>
      </c>
      <c r="J170" s="1" t="n">
        <v>6.30770141951739</v>
      </c>
      <c r="K170" s="1" t="n">
        <v>1.8310297</v>
      </c>
      <c r="L170" s="1" t="n">
        <v>1606.4631</v>
      </c>
      <c r="M170" s="1" t="n">
        <v>6.2212768</v>
      </c>
      <c r="O170" s="2" t="n">
        <f aca="false">ABS(K170-H170)/H170*100</f>
        <v>1.41309993235684</v>
      </c>
      <c r="P170" s="2" t="n">
        <f aca="false">ABS(L170-I170)/I170*100</f>
        <v>0.0436278614543555</v>
      </c>
      <c r="Q170" s="2" t="n">
        <f aca="false">ABS(M170-J170)/J170*100</f>
        <v>1.37014442773042</v>
      </c>
    </row>
    <row r="171" customFormat="false" ht="12.8" hidden="false" customHeight="false" outlineLevel="0" collapsed="false">
      <c r="A171" s="1" t="n">
        <v>20</v>
      </c>
      <c r="B171" s="1" t="n">
        <v>200</v>
      </c>
      <c r="C171" s="3" t="n">
        <v>600</v>
      </c>
      <c r="D171" s="1" t="n">
        <v>8</v>
      </c>
      <c r="E171" s="1" t="n">
        <v>15</v>
      </c>
      <c r="F171" s="1" t="n">
        <v>6</v>
      </c>
      <c r="G171" s="1" t="n">
        <v>100</v>
      </c>
      <c r="H171" s="1" t="n">
        <v>1.66497684813061</v>
      </c>
      <c r="I171" s="1" t="n">
        <v>2062.38382105045</v>
      </c>
      <c r="J171" s="1" t="n">
        <v>5.46509635818702</v>
      </c>
      <c r="K171" s="1" t="n">
        <v>1.666171</v>
      </c>
      <c r="L171" s="1" t="n">
        <v>2043.3763</v>
      </c>
      <c r="M171" s="1" t="n">
        <v>5.4186125</v>
      </c>
      <c r="O171" s="2" t="n">
        <f aca="false">ABS(K171-H171)/H171*100</f>
        <v>0.0717218302903643</v>
      </c>
      <c r="P171" s="2" t="n">
        <f aca="false">ABS(L171-I171)/I171*100</f>
        <v>0.921628692799232</v>
      </c>
      <c r="Q171" s="2" t="n">
        <f aca="false">ABS(M171-J171)/J171*100</f>
        <v>0.850558803366476</v>
      </c>
    </row>
    <row r="172" customFormat="false" ht="12.8" hidden="false" customHeight="false" outlineLevel="0" collapsed="false">
      <c r="A172" s="1" t="n">
        <v>20</v>
      </c>
      <c r="B172" s="1" t="n">
        <v>200</v>
      </c>
      <c r="C172" s="3" t="n">
        <v>650</v>
      </c>
      <c r="D172" s="1" t="n">
        <v>8</v>
      </c>
      <c r="E172" s="1" t="n">
        <v>20</v>
      </c>
      <c r="F172" s="1" t="n">
        <v>2</v>
      </c>
      <c r="G172" s="1" t="n">
        <v>1</v>
      </c>
      <c r="H172" s="1" t="n">
        <v>8.87295106243173</v>
      </c>
      <c r="I172" s="1" t="n">
        <v>7.8309413651989</v>
      </c>
      <c r="J172" s="1" t="n">
        <v>11.0586519590288</v>
      </c>
      <c r="K172" s="1" t="n">
        <v>8.763195</v>
      </c>
      <c r="L172" s="1" t="n">
        <v>8.03573</v>
      </c>
      <c r="M172" s="1" t="n">
        <v>11.207482</v>
      </c>
      <c r="O172" s="2" t="n">
        <f aca="false">ABS(K172-H172)/H172*100</f>
        <v>1.23697360280098</v>
      </c>
      <c r="P172" s="2" t="n">
        <f aca="false">ABS(L172-I172)/I172*100</f>
        <v>2.61512154478886</v>
      </c>
      <c r="Q172" s="2" t="n">
        <f aca="false">ABS(M172-J172)/J172*100</f>
        <v>1.34582444155581</v>
      </c>
    </row>
    <row r="173" customFormat="false" ht="12.8" hidden="false" customHeight="false" outlineLevel="0" collapsed="false">
      <c r="A173" s="1" t="n">
        <v>20</v>
      </c>
      <c r="B173" s="1" t="n">
        <v>200</v>
      </c>
      <c r="C173" s="3" t="n">
        <v>650</v>
      </c>
      <c r="D173" s="1" t="n">
        <v>8</v>
      </c>
      <c r="E173" s="1" t="n">
        <v>20</v>
      </c>
      <c r="F173" s="1" t="n">
        <v>2</v>
      </c>
      <c r="G173" s="1" t="n">
        <v>25.75</v>
      </c>
      <c r="H173" s="1" t="n">
        <v>3.12969113871944</v>
      </c>
      <c r="I173" s="1" t="n">
        <v>479.354906565852</v>
      </c>
      <c r="J173" s="1" t="n">
        <v>9.27260063870566</v>
      </c>
      <c r="K173" s="1" t="n">
        <v>3.0359695</v>
      </c>
      <c r="L173" s="1" t="n">
        <v>493.02982</v>
      </c>
      <c r="M173" s="1" t="n">
        <v>9.251533</v>
      </c>
      <c r="O173" s="2" t="n">
        <f aca="false">ABS(K173-H173)/H173*100</f>
        <v>2.99459705655771</v>
      </c>
      <c r="P173" s="2" t="n">
        <f aca="false">ABS(L173-I173)/I173*100</f>
        <v>2.85277426951076</v>
      </c>
      <c r="Q173" s="2" t="n">
        <f aca="false">ABS(M173-J173)/J173*100</f>
        <v>0.227203128081662</v>
      </c>
    </row>
    <row r="174" customFormat="false" ht="12.8" hidden="false" customHeight="false" outlineLevel="0" collapsed="false">
      <c r="A174" s="1" t="n">
        <v>20</v>
      </c>
      <c r="B174" s="1" t="n">
        <v>200</v>
      </c>
      <c r="C174" s="3" t="n">
        <v>650</v>
      </c>
      <c r="D174" s="1" t="n">
        <v>8</v>
      </c>
      <c r="E174" s="1" t="n">
        <v>20</v>
      </c>
      <c r="F174" s="1" t="n">
        <v>2</v>
      </c>
      <c r="G174" s="1" t="n">
        <v>50.5</v>
      </c>
      <c r="H174" s="1" t="n">
        <v>2.04400227724326</v>
      </c>
      <c r="I174" s="1" t="n">
        <v>1151.1476478171</v>
      </c>
      <c r="J174" s="1" t="n">
        <v>7.41551229429126</v>
      </c>
      <c r="K174" s="1" t="n">
        <v>2.0058022</v>
      </c>
      <c r="L174" s="1" t="n">
        <v>1169.7163</v>
      </c>
      <c r="M174" s="1" t="n">
        <v>7.3943043</v>
      </c>
      <c r="O174" s="2" t="n">
        <f aca="false">ABS(K174-H174)/H174*100</f>
        <v>1.8688862369948</v>
      </c>
      <c r="P174" s="2" t="n">
        <f aca="false">ABS(L174-I174)/I174*100</f>
        <v>1.61305565086385</v>
      </c>
      <c r="Q174" s="2" t="n">
        <f aca="false">ABS(M174-J174)/J174*100</f>
        <v>0.285994998721627</v>
      </c>
    </row>
    <row r="175" customFormat="false" ht="12.8" hidden="false" customHeight="false" outlineLevel="0" collapsed="false">
      <c r="A175" s="1" t="n">
        <v>20</v>
      </c>
      <c r="B175" s="1" t="n">
        <v>200</v>
      </c>
      <c r="C175" s="3" t="n">
        <v>650</v>
      </c>
      <c r="D175" s="1" t="n">
        <v>8</v>
      </c>
      <c r="E175" s="1" t="n">
        <v>20</v>
      </c>
      <c r="F175" s="1" t="n">
        <v>2</v>
      </c>
      <c r="G175" s="1" t="n">
        <v>75.25</v>
      </c>
      <c r="H175" s="1" t="n">
        <v>1.69326300623505</v>
      </c>
      <c r="I175" s="1" t="n">
        <v>1710.39793509564</v>
      </c>
      <c r="J175" s="1" t="n">
        <v>6.12541067569751</v>
      </c>
      <c r="K175" s="1" t="n">
        <v>1.6712873</v>
      </c>
      <c r="L175" s="1" t="n">
        <v>1736.7283</v>
      </c>
      <c r="M175" s="1" t="n">
        <v>6.1389847</v>
      </c>
      <c r="O175" s="2" t="n">
        <f aca="false">ABS(K175-H175)/H175*100</f>
        <v>1.29783182849502</v>
      </c>
      <c r="P175" s="2" t="n">
        <f aca="false">ABS(L175-I175)/I175*100</f>
        <v>1.53942917984684</v>
      </c>
      <c r="Q175" s="2" t="n">
        <f aca="false">ABS(M175-J175)/J175*100</f>
        <v>0.221601865101793</v>
      </c>
    </row>
    <row r="176" customFormat="false" ht="12.8" hidden="false" customHeight="false" outlineLevel="0" collapsed="false">
      <c r="A176" s="1" t="n">
        <v>20</v>
      </c>
      <c r="B176" s="1" t="n">
        <v>200</v>
      </c>
      <c r="C176" s="3" t="n">
        <v>650</v>
      </c>
      <c r="D176" s="1" t="n">
        <v>8</v>
      </c>
      <c r="E176" s="1" t="n">
        <v>20</v>
      </c>
      <c r="F176" s="1" t="n">
        <v>2</v>
      </c>
      <c r="G176" s="1" t="n">
        <v>100</v>
      </c>
      <c r="H176" s="1" t="n">
        <v>1.55196073945258</v>
      </c>
      <c r="I176" s="1" t="n">
        <v>2130.26707978668</v>
      </c>
      <c r="J176" s="1" t="n">
        <v>5.26180704649833</v>
      </c>
      <c r="K176" s="1" t="n">
        <v>1.544362</v>
      </c>
      <c r="L176" s="1" t="n">
        <v>2158.6926</v>
      </c>
      <c r="M176" s="1" t="n">
        <v>5.305912</v>
      </c>
      <c r="O176" s="2" t="n">
        <f aca="false">ABS(K176-H176)/H176*100</f>
        <v>0.489621886650324</v>
      </c>
      <c r="P176" s="2" t="n">
        <f aca="false">ABS(L176-I176)/I176*100</f>
        <v>1.33436415006547</v>
      </c>
      <c r="Q176" s="2" t="n">
        <f aca="false">ABS(M176-J176)/J176*100</f>
        <v>0.838209252295212</v>
      </c>
    </row>
    <row r="177" customFormat="false" ht="12.8" hidden="false" customHeight="false" outlineLevel="0" collapsed="false">
      <c r="A177" s="1" t="n">
        <v>10</v>
      </c>
      <c r="B177" s="1" t="n">
        <v>200</v>
      </c>
      <c r="C177" s="3" t="n">
        <v>650</v>
      </c>
      <c r="D177" s="1" t="n">
        <v>16</v>
      </c>
      <c r="E177" s="1" t="n">
        <v>20</v>
      </c>
      <c r="F177" s="1" t="n">
        <v>4</v>
      </c>
      <c r="G177" s="1" t="n">
        <v>1</v>
      </c>
      <c r="H177" s="1" t="n">
        <v>6.21416426816277</v>
      </c>
      <c r="I177" s="1" t="n">
        <v>20.4598761910894</v>
      </c>
      <c r="J177" s="1" t="n">
        <v>20.2351236422109</v>
      </c>
      <c r="K177" s="1" t="n">
        <v>5.7246366</v>
      </c>
      <c r="L177" s="1" t="n">
        <v>20.001595</v>
      </c>
      <c r="M177" s="1" t="n">
        <v>18.223543</v>
      </c>
      <c r="O177" s="2" t="n">
        <f aca="false">ABS(K177-H177)/H177*100</f>
        <v>7.87761068162911</v>
      </c>
      <c r="P177" s="2" t="n">
        <f aca="false">ABS(L177-I177)/I177*100</f>
        <v>2.23990207374271</v>
      </c>
      <c r="Q177" s="2" t="n">
        <f aca="false">ABS(M177-J177)/J177*100</f>
        <v>9.94103459795374</v>
      </c>
    </row>
    <row r="178" customFormat="false" ht="12.8" hidden="false" customHeight="false" outlineLevel="0" collapsed="false">
      <c r="A178" s="1" t="n">
        <v>10</v>
      </c>
      <c r="B178" s="1" t="n">
        <v>200</v>
      </c>
      <c r="C178" s="3" t="n">
        <v>650</v>
      </c>
      <c r="D178" s="1" t="n">
        <v>16</v>
      </c>
      <c r="E178" s="1" t="n">
        <v>20</v>
      </c>
      <c r="F178" s="1" t="n">
        <v>4</v>
      </c>
      <c r="G178" s="1" t="n">
        <v>25.75</v>
      </c>
      <c r="H178" s="1" t="n">
        <v>1.30311591166002</v>
      </c>
      <c r="I178" s="1" t="n">
        <v>1099.38013713575</v>
      </c>
      <c r="J178" s="1" t="n">
        <v>8.85469960117243</v>
      </c>
      <c r="K178" s="1" t="n">
        <v>1.2110482</v>
      </c>
      <c r="L178" s="1" t="n">
        <v>1044.5172</v>
      </c>
      <c r="M178" s="1" t="n">
        <v>7.8184423</v>
      </c>
      <c r="O178" s="2" t="n">
        <f aca="false">ABS(K178-H178)/H178*100</f>
        <v>7.06519741154386</v>
      </c>
      <c r="P178" s="2" t="n">
        <f aca="false">ABS(L178-I178)/I178*100</f>
        <v>4.99035186124847</v>
      </c>
      <c r="Q178" s="2" t="n">
        <f aca="false">ABS(M178-J178)/J178*100</f>
        <v>11.7029074711379</v>
      </c>
    </row>
    <row r="179" customFormat="false" ht="12.8" hidden="false" customHeight="false" outlineLevel="0" collapsed="false">
      <c r="A179" s="1" t="n">
        <v>10</v>
      </c>
      <c r="B179" s="1" t="n">
        <v>200</v>
      </c>
      <c r="C179" s="3" t="n">
        <v>650</v>
      </c>
      <c r="D179" s="1" t="n">
        <v>16</v>
      </c>
      <c r="E179" s="1" t="n">
        <v>20</v>
      </c>
      <c r="F179" s="1" t="n">
        <v>4</v>
      </c>
      <c r="G179" s="1" t="n">
        <v>50.5</v>
      </c>
      <c r="H179" s="1" t="n">
        <v>1.25248101126841</v>
      </c>
      <c r="I179" s="1" t="n">
        <v>1541.98140096504</v>
      </c>
      <c r="J179" s="1" t="n">
        <v>6.0866599495967</v>
      </c>
      <c r="K179" s="1" t="n">
        <v>1.1400748</v>
      </c>
      <c r="L179" s="1" t="n">
        <v>1445.3197</v>
      </c>
      <c r="M179" s="1" t="n">
        <v>5.1930923</v>
      </c>
      <c r="O179" s="2" t="n">
        <f aca="false">ABS(K179-H179)/H179*100</f>
        <v>8.9746838680272</v>
      </c>
      <c r="P179" s="2" t="n">
        <f aca="false">ABS(L179-I179)/I179*100</f>
        <v>6.26866840965429</v>
      </c>
      <c r="Q179" s="2" t="n">
        <f aca="false">ABS(M179-J179)/J179*100</f>
        <v>14.68075524173</v>
      </c>
    </row>
    <row r="180" customFormat="false" ht="12.8" hidden="false" customHeight="false" outlineLevel="0" collapsed="false">
      <c r="A180" s="1" t="n">
        <v>10</v>
      </c>
      <c r="B180" s="1" t="n">
        <v>200</v>
      </c>
      <c r="C180" s="3" t="n">
        <v>650</v>
      </c>
      <c r="D180" s="1" t="n">
        <v>16</v>
      </c>
      <c r="E180" s="1" t="n">
        <v>20</v>
      </c>
      <c r="F180" s="1" t="n">
        <v>4</v>
      </c>
      <c r="G180" s="1" t="n">
        <v>75.25</v>
      </c>
      <c r="H180" s="1" t="n">
        <v>1.33845723864093</v>
      </c>
      <c r="I180" s="1" t="n">
        <v>1822.50206769736</v>
      </c>
      <c r="J180" s="1" t="n">
        <v>5.15924507051905</v>
      </c>
      <c r="K180" s="1" t="n">
        <v>1.2460551</v>
      </c>
      <c r="L180" s="1" t="n">
        <v>1603.7008</v>
      </c>
      <c r="M180" s="1" t="n">
        <v>4.2264333</v>
      </c>
      <c r="O180" s="2" t="n">
        <f aca="false">ABS(K180-H180)/H180*100</f>
        <v>6.90363023735858</v>
      </c>
      <c r="P180" s="2" t="n">
        <f aca="false">ABS(L180-I180)/I180*100</f>
        <v>12.0055429058473</v>
      </c>
      <c r="Q180" s="2" t="n">
        <f aca="false">ABS(M180-J180)/J180*100</f>
        <v>18.0803927274035</v>
      </c>
    </row>
    <row r="181" customFormat="false" ht="12.8" hidden="false" customHeight="false" outlineLevel="0" collapsed="false">
      <c r="A181" s="1" t="n">
        <v>10</v>
      </c>
      <c r="B181" s="1" t="n">
        <v>200</v>
      </c>
      <c r="C181" s="3" t="n">
        <v>650</v>
      </c>
      <c r="D181" s="1" t="n">
        <v>16</v>
      </c>
      <c r="E181" s="1" t="n">
        <v>20</v>
      </c>
      <c r="F181" s="1" t="n">
        <v>4</v>
      </c>
      <c r="G181" s="1" t="n">
        <v>100</v>
      </c>
      <c r="H181" s="1" t="n">
        <v>1.42021159784765</v>
      </c>
      <c r="I181" s="1" t="n">
        <v>2067.75472637947</v>
      </c>
      <c r="J181" s="1" t="n">
        <v>4.67382243295101</v>
      </c>
      <c r="K181" s="1" t="n">
        <v>1.3967104</v>
      </c>
      <c r="L181" s="1" t="n">
        <v>1677.7134</v>
      </c>
      <c r="M181" s="1" t="n">
        <v>3.7294455</v>
      </c>
      <c r="O181" s="2" t="n">
        <f aca="false">ABS(K181-H181)/H181*100</f>
        <v>1.6547673517993</v>
      </c>
      <c r="P181" s="2" t="n">
        <f aca="false">ABS(L181-I181)/I181*100</f>
        <v>18.8630363845141</v>
      </c>
      <c r="Q181" s="2" t="n">
        <f aca="false">ABS(M181-J181)/J181*100</f>
        <v>20.2056656301925</v>
      </c>
    </row>
    <row r="182" customFormat="false" ht="12.8" hidden="false" customHeight="false" outlineLevel="0" collapsed="false">
      <c r="A182" s="1" t="n">
        <v>10</v>
      </c>
      <c r="B182" s="1" t="n">
        <v>200</v>
      </c>
      <c r="C182" s="3" t="n">
        <v>700</v>
      </c>
      <c r="D182" s="1" t="n">
        <v>12</v>
      </c>
      <c r="E182" s="1" t="n">
        <v>20</v>
      </c>
      <c r="F182" s="1" t="n">
        <v>2</v>
      </c>
      <c r="G182" s="1" t="n">
        <v>1</v>
      </c>
      <c r="H182" s="1" t="n">
        <v>6.15575747022595</v>
      </c>
      <c r="I182" s="1" t="n">
        <v>17.4958858538325</v>
      </c>
      <c r="J182" s="1" t="n">
        <v>17.1410558144584</v>
      </c>
      <c r="K182" s="1" t="n">
        <v>6.23293</v>
      </c>
      <c r="L182" s="1" t="n">
        <v>16.84693</v>
      </c>
      <c r="M182" s="1" t="n">
        <v>16.712185</v>
      </c>
      <c r="O182" s="2" t="n">
        <f aca="false">ABS(K182-H182)/H182*100</f>
        <v>1.25366423461802</v>
      </c>
      <c r="P182" s="2" t="n">
        <f aca="false">ABS(L182-I182)/I182*100</f>
        <v>3.70919117359437</v>
      </c>
      <c r="Q182" s="2" t="n">
        <f aca="false">ABS(M182-J182)/J182*100</f>
        <v>2.50200932253338</v>
      </c>
    </row>
    <row r="183" customFormat="false" ht="12.8" hidden="false" customHeight="false" outlineLevel="0" collapsed="false">
      <c r="A183" s="1" t="n">
        <v>10</v>
      </c>
      <c r="B183" s="1" t="n">
        <v>200</v>
      </c>
      <c r="C183" s="3" t="n">
        <v>700</v>
      </c>
      <c r="D183" s="1" t="n">
        <v>12</v>
      </c>
      <c r="E183" s="1" t="n">
        <v>20</v>
      </c>
      <c r="F183" s="1" t="n">
        <v>2</v>
      </c>
      <c r="G183" s="1" t="n">
        <v>25.75</v>
      </c>
      <c r="H183" s="1" t="n">
        <v>1.57922296100357</v>
      </c>
      <c r="I183" s="1" t="n">
        <v>993.918109583708</v>
      </c>
      <c r="J183" s="1" t="n">
        <v>9.70145674618965</v>
      </c>
      <c r="K183" s="1" t="n">
        <v>1.495547</v>
      </c>
      <c r="L183" s="1" t="n">
        <v>974.21893</v>
      </c>
      <c r="M183" s="1" t="n">
        <v>9.00533</v>
      </c>
      <c r="O183" s="2" t="n">
        <f aca="false">ABS(K183-H183)/H183*100</f>
        <v>5.29855271040356</v>
      </c>
      <c r="P183" s="2" t="n">
        <f aca="false">ABS(L183-I183)/I183*100</f>
        <v>1.98197209546356</v>
      </c>
      <c r="Q183" s="2" t="n">
        <f aca="false">ABS(M183-J183)/J183*100</f>
        <v>7.17548677896298</v>
      </c>
    </row>
    <row r="184" customFormat="false" ht="12.8" hidden="false" customHeight="false" outlineLevel="0" collapsed="false">
      <c r="A184" s="1" t="n">
        <v>10</v>
      </c>
      <c r="B184" s="1" t="n">
        <v>200</v>
      </c>
      <c r="C184" s="3" t="n">
        <v>700</v>
      </c>
      <c r="D184" s="1" t="n">
        <v>12</v>
      </c>
      <c r="E184" s="1" t="n">
        <v>20</v>
      </c>
      <c r="F184" s="1" t="n">
        <v>2</v>
      </c>
      <c r="G184" s="1" t="n">
        <v>50.5</v>
      </c>
      <c r="H184" s="1" t="n">
        <v>1.30499156787264</v>
      </c>
      <c r="I184" s="1" t="n">
        <v>1590.31847240708</v>
      </c>
      <c r="J184" s="1" t="n">
        <v>6.54064476762657</v>
      </c>
      <c r="K184" s="1" t="n">
        <v>1.2376817</v>
      </c>
      <c r="L184" s="1" t="n">
        <v>1549.7776</v>
      </c>
      <c r="M184" s="1" t="n">
        <v>6.04515</v>
      </c>
      <c r="O184" s="2" t="n">
        <f aca="false">ABS(K184-H184)/H184*100</f>
        <v>5.15787760854016</v>
      </c>
      <c r="P184" s="2" t="n">
        <f aca="false">ABS(L184-I184)/I184*100</f>
        <v>2.54922979959593</v>
      </c>
      <c r="Q184" s="2" t="n">
        <f aca="false">ABS(M184-J184)/J184*100</f>
        <v>7.57562572544927</v>
      </c>
    </row>
    <row r="185" customFormat="false" ht="12.8" hidden="false" customHeight="false" outlineLevel="0" collapsed="false">
      <c r="A185" s="1" t="n">
        <v>10</v>
      </c>
      <c r="B185" s="1" t="n">
        <v>200</v>
      </c>
      <c r="C185" s="3" t="n">
        <v>700</v>
      </c>
      <c r="D185" s="1" t="n">
        <v>12</v>
      </c>
      <c r="E185" s="1" t="n">
        <v>20</v>
      </c>
      <c r="F185" s="1" t="n">
        <v>2</v>
      </c>
      <c r="G185" s="1" t="n">
        <v>75.25</v>
      </c>
      <c r="H185" s="1" t="n">
        <v>1.31541983704564</v>
      </c>
      <c r="I185" s="1" t="n">
        <v>1917.10741385793</v>
      </c>
      <c r="J185" s="1" t="n">
        <v>5.3336493561568</v>
      </c>
      <c r="K185" s="1" t="n">
        <v>1.2544514</v>
      </c>
      <c r="L185" s="1" t="n">
        <v>1817.5432</v>
      </c>
      <c r="M185" s="1" t="n">
        <v>4.8222766</v>
      </c>
      <c r="O185" s="2" t="n">
        <f aca="false">ABS(K185-H185)/H185*100</f>
        <v>4.634903270318</v>
      </c>
      <c r="P185" s="2" t="n">
        <f aca="false">ABS(L185-I185)/I185*100</f>
        <v>5.19346037359325</v>
      </c>
      <c r="Q185" s="2" t="n">
        <f aca="false">ABS(M185-J185)/J185*100</f>
        <v>9.58767106739978</v>
      </c>
    </row>
    <row r="186" customFormat="false" ht="12.8" hidden="false" customHeight="false" outlineLevel="0" collapsed="false">
      <c r="A186" s="1" t="n">
        <v>10</v>
      </c>
      <c r="B186" s="1" t="n">
        <v>200</v>
      </c>
      <c r="C186" s="3" t="n">
        <v>700</v>
      </c>
      <c r="D186" s="1" t="n">
        <v>12</v>
      </c>
      <c r="E186" s="1" t="n">
        <v>20</v>
      </c>
      <c r="F186" s="1" t="n">
        <v>2</v>
      </c>
      <c r="G186" s="1" t="n">
        <v>100</v>
      </c>
      <c r="H186" s="1" t="n">
        <v>1.37956089024985</v>
      </c>
      <c r="I186" s="1" t="n">
        <v>2158.76218373451</v>
      </c>
      <c r="J186" s="1" t="n">
        <v>4.73986319745729</v>
      </c>
      <c r="K186" s="1" t="n">
        <v>1.3452371</v>
      </c>
      <c r="L186" s="1" t="n">
        <v>1952.8171</v>
      </c>
      <c r="M186" s="1" t="n">
        <v>4.181003</v>
      </c>
      <c r="O186" s="2" t="n">
        <f aca="false">ABS(K186-H186)/H186*100</f>
        <v>2.48802285512991</v>
      </c>
      <c r="P186" s="2" t="n">
        <f aca="false">ABS(L186-I186)/I186*100</f>
        <v>9.5399616171819</v>
      </c>
      <c r="Q186" s="2" t="n">
        <f aca="false">ABS(M186-J186)/J186*100</f>
        <v>11.7906398175604</v>
      </c>
    </row>
    <row r="187" customFormat="false" ht="12.8" hidden="false" customHeight="false" outlineLevel="0" collapsed="false">
      <c r="A187" s="1" t="n">
        <v>20</v>
      </c>
      <c r="B187" s="1" t="n">
        <v>250</v>
      </c>
      <c r="C187" s="3" t="n">
        <v>700</v>
      </c>
      <c r="D187" s="1" t="n">
        <v>12</v>
      </c>
      <c r="E187" s="1" t="n">
        <v>20</v>
      </c>
      <c r="F187" s="1" t="n">
        <v>6</v>
      </c>
      <c r="G187" s="1" t="n">
        <v>1</v>
      </c>
      <c r="H187" s="1" t="n">
        <v>11.0382518036877</v>
      </c>
      <c r="I187" s="1" t="n">
        <v>9.2007120225425</v>
      </c>
      <c r="J187" s="1" t="n">
        <v>16.1637403821262</v>
      </c>
      <c r="K187" s="1" t="n">
        <v>11.200869</v>
      </c>
      <c r="L187" s="1" t="n">
        <v>8.561517</v>
      </c>
      <c r="M187" s="1" t="n">
        <v>15.262386</v>
      </c>
      <c r="O187" s="2" t="n">
        <f aca="false">ABS(K187-H187)/H187*100</f>
        <v>1.47321513591466</v>
      </c>
      <c r="P187" s="2" t="n">
        <f aca="false">ABS(L187-I187)/I187*100</f>
        <v>6.94723431161001</v>
      </c>
      <c r="Q187" s="2" t="n">
        <f aca="false">ABS(M187-J187)/J187*100</f>
        <v>5.57639729924711</v>
      </c>
    </row>
    <row r="188" customFormat="false" ht="12.8" hidden="false" customHeight="false" outlineLevel="0" collapsed="false">
      <c r="A188" s="1" t="n">
        <v>20</v>
      </c>
      <c r="B188" s="1" t="n">
        <v>250</v>
      </c>
      <c r="C188" s="3" t="n">
        <v>700</v>
      </c>
      <c r="D188" s="1" t="n">
        <v>12</v>
      </c>
      <c r="E188" s="1" t="n">
        <v>20</v>
      </c>
      <c r="F188" s="1" t="n">
        <v>6</v>
      </c>
      <c r="G188" s="1" t="n">
        <v>25.75</v>
      </c>
      <c r="H188" s="1" t="n">
        <v>1.60912816817824</v>
      </c>
      <c r="I188" s="1" t="n">
        <v>937.877883655764</v>
      </c>
      <c r="J188" s="1" t="n">
        <v>9.32781298743214</v>
      </c>
      <c r="K188" s="1" t="n">
        <v>1.5443877</v>
      </c>
      <c r="L188" s="1" t="n">
        <v>916.947</v>
      </c>
      <c r="M188" s="1" t="n">
        <v>8.752729</v>
      </c>
      <c r="O188" s="2" t="n">
        <f aca="false">ABS(K188-H188)/H188*100</f>
        <v>4.02332576475467</v>
      </c>
      <c r="P188" s="2" t="n">
        <f aca="false">ABS(L188-I188)/I188*100</f>
        <v>2.23172803416339</v>
      </c>
      <c r="Q188" s="2" t="n">
        <f aca="false">ABS(M188-J188)/J188*100</f>
        <v>6.16526069087127</v>
      </c>
    </row>
    <row r="189" customFormat="false" ht="12.8" hidden="false" customHeight="false" outlineLevel="0" collapsed="false">
      <c r="A189" s="1" t="n">
        <v>20</v>
      </c>
      <c r="B189" s="1" t="n">
        <v>250</v>
      </c>
      <c r="C189" s="3" t="n">
        <v>700</v>
      </c>
      <c r="D189" s="1" t="n">
        <v>12</v>
      </c>
      <c r="E189" s="1" t="n">
        <v>20</v>
      </c>
      <c r="F189" s="1" t="n">
        <v>6</v>
      </c>
      <c r="G189" s="1" t="n">
        <v>50.5</v>
      </c>
      <c r="H189" s="1" t="n">
        <v>1.31669355860792</v>
      </c>
      <c r="I189" s="1" t="n">
        <v>1514.2248708629</v>
      </c>
      <c r="J189" s="1" t="n">
        <v>6.28353212228034</v>
      </c>
      <c r="K189" s="1" t="n">
        <v>1.2409037</v>
      </c>
      <c r="L189" s="1" t="n">
        <v>1498.3281</v>
      </c>
      <c r="M189" s="1" t="n">
        <v>5.8596764</v>
      </c>
      <c r="O189" s="2" t="n">
        <f aca="false">ABS(K189-H189)/H189*100</f>
        <v>5.75607422945466</v>
      </c>
      <c r="P189" s="2" t="n">
        <f aca="false">ABS(L189-I189)/I189*100</f>
        <v>1.0498289368237</v>
      </c>
      <c r="Q189" s="2" t="n">
        <f aca="false">ABS(M189-J189)/J189*100</f>
        <v>6.74550100217391</v>
      </c>
    </row>
    <row r="190" customFormat="false" ht="12.8" hidden="false" customHeight="false" outlineLevel="0" collapsed="false">
      <c r="A190" s="1" t="n">
        <v>20</v>
      </c>
      <c r="B190" s="1" t="n">
        <v>250</v>
      </c>
      <c r="C190" s="3" t="n">
        <v>700</v>
      </c>
      <c r="D190" s="1" t="n">
        <v>12</v>
      </c>
      <c r="E190" s="1" t="n">
        <v>20</v>
      </c>
      <c r="F190" s="1" t="n">
        <v>6</v>
      </c>
      <c r="G190" s="1" t="n">
        <v>75.25</v>
      </c>
      <c r="H190" s="1" t="n">
        <v>1.32400331682103</v>
      </c>
      <c r="I190" s="1" t="n">
        <v>1827.82994279502</v>
      </c>
      <c r="J190" s="1" t="n">
        <v>5.11845026801802</v>
      </c>
      <c r="K190" s="1" t="n">
        <v>1.2492075</v>
      </c>
      <c r="L190" s="1" t="n">
        <v>1765.393</v>
      </c>
      <c r="M190" s="1" t="n">
        <v>4.6643324</v>
      </c>
      <c r="O190" s="2" t="n">
        <f aca="false">ABS(K190-H190)/H190*100</f>
        <v>5.64921672557564</v>
      </c>
      <c r="P190" s="2" t="n">
        <f aca="false">ABS(L190-I190)/I190*100</f>
        <v>3.41590545888229</v>
      </c>
      <c r="Q190" s="2" t="n">
        <f aca="false">ABS(M190-J190)/J190*100</f>
        <v>8.87217505766379</v>
      </c>
    </row>
    <row r="191" customFormat="false" ht="12.8" hidden="false" customHeight="false" outlineLevel="0" collapsed="false">
      <c r="A191" s="1" t="n">
        <v>20</v>
      </c>
      <c r="B191" s="1" t="n">
        <v>250</v>
      </c>
      <c r="C191" s="3" t="n">
        <v>700</v>
      </c>
      <c r="D191" s="1" t="n">
        <v>12</v>
      </c>
      <c r="E191" s="1" t="n">
        <v>20</v>
      </c>
      <c r="F191" s="1" t="n">
        <v>6</v>
      </c>
      <c r="G191" s="1" t="n">
        <v>100</v>
      </c>
      <c r="H191" s="1" t="n">
        <v>1.3879567468492</v>
      </c>
      <c r="I191" s="1" t="n">
        <v>2058.30369696947</v>
      </c>
      <c r="J191" s="1" t="n">
        <v>4.54679651101333</v>
      </c>
      <c r="K191" s="1" t="n">
        <v>1.339092</v>
      </c>
      <c r="L191" s="1" t="n">
        <v>1893.871</v>
      </c>
      <c r="M191" s="1" t="n">
        <v>4.0362754</v>
      </c>
      <c r="O191" s="2" t="n">
        <f aca="false">ABS(K191-H191)/H191*100</f>
        <v>3.52062461313207</v>
      </c>
      <c r="P191" s="2" t="n">
        <f aca="false">ABS(L191-I191)/I191*100</f>
        <v>7.98874807500814</v>
      </c>
      <c r="Q191" s="2" t="n">
        <f aca="false">ABS(M191-J191)/J191*100</f>
        <v>11.2281495285029</v>
      </c>
    </row>
    <row r="192" customFormat="false" ht="12.8" hidden="false" customHeight="false" outlineLevel="0" collapsed="false">
      <c r="A192" s="1" t="n">
        <v>10</v>
      </c>
      <c r="B192" s="1" t="n">
        <v>200</v>
      </c>
      <c r="C192" s="1" t="n">
        <v>100</v>
      </c>
      <c r="D192" s="3" t="n">
        <v>4</v>
      </c>
      <c r="E192" s="1" t="n">
        <v>20</v>
      </c>
      <c r="F192" s="1" t="n">
        <v>2</v>
      </c>
      <c r="G192" s="1" t="n">
        <v>1</v>
      </c>
      <c r="H192" s="1" t="n">
        <v>1.22199128694698</v>
      </c>
      <c r="I192" s="1" t="n">
        <v>13.0206684518317</v>
      </c>
      <c r="J192" s="1" t="n">
        <v>2.53233712209357</v>
      </c>
      <c r="K192" s="1" t="n">
        <v>1.0540503</v>
      </c>
      <c r="L192" s="1" t="n">
        <v>14.565627</v>
      </c>
      <c r="M192" s="1" t="n">
        <v>2.443491</v>
      </c>
      <c r="O192" s="2" t="n">
        <f aca="false">ABS(K192-H192)/H192*100</f>
        <v>13.7432229460951</v>
      </c>
      <c r="P192" s="2" t="n">
        <f aca="false">ABS(L192-I192)/I192*100</f>
        <v>11.8654319007022</v>
      </c>
      <c r="Q192" s="2" t="n">
        <f aca="false">ABS(M192-J192)/J192*100</f>
        <v>3.50846343950121</v>
      </c>
    </row>
    <row r="193" customFormat="false" ht="12.8" hidden="false" customHeight="false" outlineLevel="0" collapsed="false">
      <c r="A193" s="1" t="n">
        <v>10</v>
      </c>
      <c r="B193" s="1" t="n">
        <v>200</v>
      </c>
      <c r="C193" s="1" t="n">
        <v>100</v>
      </c>
      <c r="D193" s="3" t="n">
        <v>4</v>
      </c>
      <c r="E193" s="1" t="n">
        <v>20</v>
      </c>
      <c r="F193" s="1" t="n">
        <v>2</v>
      </c>
      <c r="G193" s="1" t="n">
        <v>25.75</v>
      </c>
      <c r="H193" s="1" t="n">
        <v>20.8107315140602</v>
      </c>
      <c r="I193" s="1" t="n">
        <v>19.1113038497259</v>
      </c>
      <c r="J193" s="1" t="n">
        <v>2.4582189481282</v>
      </c>
      <c r="K193" s="1" t="n">
        <v>19.446302</v>
      </c>
      <c r="L193" s="1" t="n">
        <v>20.16373</v>
      </c>
      <c r="M193" s="1" t="n">
        <v>2.4235442</v>
      </c>
      <c r="O193" s="2" t="n">
        <f aca="false">ABS(K193-H193)/H193*100</f>
        <v>6.55637459518596</v>
      </c>
      <c r="P193" s="2" t="n">
        <f aca="false">ABS(L193-I193)/I193*100</f>
        <v>5.50682548165962</v>
      </c>
      <c r="Q193" s="2" t="n">
        <f aca="false">ABS(M193-J193)/J193*100</f>
        <v>1.4105638618807</v>
      </c>
    </row>
    <row r="194" customFormat="false" ht="12.8" hidden="false" customHeight="false" outlineLevel="0" collapsed="false">
      <c r="A194" s="1" t="n">
        <v>10</v>
      </c>
      <c r="B194" s="1" t="n">
        <v>200</v>
      </c>
      <c r="C194" s="1" t="n">
        <v>100</v>
      </c>
      <c r="D194" s="3" t="n">
        <v>4</v>
      </c>
      <c r="E194" s="1" t="n">
        <v>20</v>
      </c>
      <c r="F194" s="1" t="n">
        <v>2</v>
      </c>
      <c r="G194" s="1" t="n">
        <v>50.5</v>
      </c>
      <c r="H194" s="1" t="n">
        <v>31.7923018574926</v>
      </c>
      <c r="I194" s="1" t="n">
        <v>24.4068394777111</v>
      </c>
      <c r="J194" s="1" t="n">
        <v>2.44546961808726</v>
      </c>
      <c r="K194" s="1" t="n">
        <v>29.476536</v>
      </c>
      <c r="L194" s="1" t="n">
        <v>26.4355</v>
      </c>
      <c r="M194" s="1" t="n">
        <v>2.455798</v>
      </c>
      <c r="O194" s="2" t="n">
        <f aca="false">ABS(K194-H194)/H194*100</f>
        <v>7.28404589221915</v>
      </c>
      <c r="P194" s="2" t="n">
        <f aca="false">ABS(L194-I194)/I194*100</f>
        <v>8.31185260238845</v>
      </c>
      <c r="Q194" s="2" t="n">
        <f aca="false">ABS(M194-J194)/J194*100</f>
        <v>0.422347586588232</v>
      </c>
    </row>
    <row r="195" customFormat="false" ht="12.8" hidden="false" customHeight="false" outlineLevel="0" collapsed="false">
      <c r="A195" s="1" t="n">
        <v>10</v>
      </c>
      <c r="B195" s="1" t="n">
        <v>200</v>
      </c>
      <c r="C195" s="1" t="n">
        <v>100</v>
      </c>
      <c r="D195" s="3" t="n">
        <v>4</v>
      </c>
      <c r="E195" s="1" t="n">
        <v>20</v>
      </c>
      <c r="F195" s="1" t="n">
        <v>2</v>
      </c>
      <c r="G195" s="1" t="n">
        <v>75.25</v>
      </c>
      <c r="H195" s="1" t="n">
        <v>37.9643075793187</v>
      </c>
      <c r="I195" s="1" t="n">
        <v>30.3810985452686</v>
      </c>
      <c r="J195" s="1" t="n">
        <v>2.43945372422741</v>
      </c>
      <c r="K195" s="1" t="n">
        <v>34.77975</v>
      </c>
      <c r="L195" s="1" t="n">
        <v>33.13634</v>
      </c>
      <c r="M195" s="1" t="n">
        <v>2.4374988</v>
      </c>
      <c r="O195" s="2" t="n">
        <f aca="false">ABS(K195-H195)/H195*100</f>
        <v>8.38829359040782</v>
      </c>
      <c r="P195" s="2" t="n">
        <f aca="false">ABS(L195-I195)/I195*100</f>
        <v>9.06893294403433</v>
      </c>
      <c r="Q195" s="2" t="n">
        <f aca="false">ABS(M195-J195)/J195*100</f>
        <v>0.0801377869149317</v>
      </c>
    </row>
    <row r="196" customFormat="false" ht="12.8" hidden="false" customHeight="false" outlineLevel="0" collapsed="false">
      <c r="A196" s="1" t="n">
        <v>10</v>
      </c>
      <c r="B196" s="1" t="n">
        <v>200</v>
      </c>
      <c r="C196" s="1" t="n">
        <v>100</v>
      </c>
      <c r="D196" s="3" t="n">
        <v>4</v>
      </c>
      <c r="E196" s="1" t="n">
        <v>20</v>
      </c>
      <c r="F196" s="1" t="n">
        <v>2</v>
      </c>
      <c r="G196" s="1" t="n">
        <v>100</v>
      </c>
      <c r="H196" s="1" t="n">
        <v>40.9840283465222</v>
      </c>
      <c r="I196" s="1" t="n">
        <v>37.3406675802078</v>
      </c>
      <c r="J196" s="1" t="n">
        <v>2.43566106006232</v>
      </c>
      <c r="K196" s="1" t="n">
        <v>37.37646</v>
      </c>
      <c r="L196" s="1" t="n">
        <v>40.42394</v>
      </c>
      <c r="M196" s="1" t="n">
        <v>2.4046774</v>
      </c>
      <c r="O196" s="2" t="n">
        <f aca="false">ABS(K196-H196)/H196*100</f>
        <v>8.80237617449415</v>
      </c>
      <c r="P196" s="2" t="n">
        <f aca="false">ABS(L196-I196)/I196*100</f>
        <v>8.25714326925015</v>
      </c>
      <c r="Q196" s="2" t="n">
        <f aca="false">ABS(M196-J196)/J196*100</f>
        <v>1.27208422265153</v>
      </c>
    </row>
    <row r="197" customFormat="false" ht="12.8" hidden="false" customHeight="false" outlineLevel="0" collapsed="false">
      <c r="A197" s="1" t="n">
        <v>10</v>
      </c>
      <c r="B197" s="1" t="n">
        <v>250</v>
      </c>
      <c r="C197" s="1" t="n">
        <v>100</v>
      </c>
      <c r="D197" s="3" t="n">
        <v>4</v>
      </c>
      <c r="E197" s="1" t="n">
        <v>15</v>
      </c>
      <c r="F197" s="1" t="n">
        <v>4</v>
      </c>
      <c r="G197" s="1" t="n">
        <v>1</v>
      </c>
      <c r="H197" s="1" t="n">
        <v>1.46640671661806</v>
      </c>
      <c r="I197" s="1" t="n">
        <v>10.408296086602</v>
      </c>
      <c r="J197" s="1" t="n">
        <v>2.42914931579407</v>
      </c>
      <c r="K197" s="1" t="n">
        <v>1.3900474</v>
      </c>
      <c r="L197" s="1" t="n">
        <v>11.241791</v>
      </c>
      <c r="M197" s="1" t="n">
        <v>2.4870543</v>
      </c>
      <c r="O197" s="2" t="n">
        <f aca="false">ABS(K197-H197)/H197*100</f>
        <v>5.2072399664239</v>
      </c>
      <c r="P197" s="2" t="n">
        <f aca="false">ABS(L197-I197)/I197*100</f>
        <v>8.00798619161986</v>
      </c>
      <c r="Q197" s="2" t="n">
        <f aca="false">ABS(M197-J197)/J197*100</f>
        <v>2.38375565591782</v>
      </c>
    </row>
    <row r="198" customFormat="false" ht="12.8" hidden="false" customHeight="false" outlineLevel="0" collapsed="false">
      <c r="A198" s="1" t="n">
        <v>10</v>
      </c>
      <c r="B198" s="1" t="n">
        <v>250</v>
      </c>
      <c r="C198" s="1" t="n">
        <v>100</v>
      </c>
      <c r="D198" s="3" t="n">
        <v>4</v>
      </c>
      <c r="E198" s="1" t="n">
        <v>15</v>
      </c>
      <c r="F198" s="1" t="n">
        <v>4</v>
      </c>
      <c r="G198" s="1" t="n">
        <v>25.75</v>
      </c>
      <c r="H198" s="1" t="n">
        <v>27.8522234075744</v>
      </c>
      <c r="I198" s="1" t="n">
        <v>13.869914117623</v>
      </c>
      <c r="J198" s="1" t="n">
        <v>2.38768230154153</v>
      </c>
      <c r="K198" s="1" t="n">
        <v>26.4142</v>
      </c>
      <c r="L198" s="1" t="n">
        <v>15.240071</v>
      </c>
      <c r="M198" s="1" t="n">
        <v>2.488098</v>
      </c>
      <c r="O198" s="2" t="n">
        <f aca="false">ABS(K198-H198)/H198*100</f>
        <v>5.16304708077032</v>
      </c>
      <c r="P198" s="2" t="n">
        <f aca="false">ABS(L198-I198)/I198*100</f>
        <v>9.87862556867666</v>
      </c>
      <c r="Q198" s="2" t="n">
        <f aca="false">ABS(M198-J198)/J198*100</f>
        <v>4.20557200569104</v>
      </c>
    </row>
    <row r="199" customFormat="false" ht="12.8" hidden="false" customHeight="false" outlineLevel="0" collapsed="false">
      <c r="A199" s="1" t="n">
        <v>10</v>
      </c>
      <c r="B199" s="1" t="n">
        <v>250</v>
      </c>
      <c r="C199" s="1" t="n">
        <v>100</v>
      </c>
      <c r="D199" s="3" t="n">
        <v>4</v>
      </c>
      <c r="E199" s="1" t="n">
        <v>15</v>
      </c>
      <c r="F199" s="1" t="n">
        <v>4</v>
      </c>
      <c r="G199" s="1" t="n">
        <v>50.5</v>
      </c>
      <c r="H199" s="1" t="n">
        <v>42.9311306730487</v>
      </c>
      <c r="I199" s="1" t="n">
        <v>17.6045941103312</v>
      </c>
      <c r="J199" s="1" t="n">
        <v>2.3819195918048</v>
      </c>
      <c r="K199" s="1" t="n">
        <v>38.38895</v>
      </c>
      <c r="L199" s="1" t="n">
        <v>20.639843</v>
      </c>
      <c r="M199" s="1" t="n">
        <v>2.4971318</v>
      </c>
      <c r="O199" s="2" t="n">
        <f aca="false">ABS(K199-H199)/H199*100</f>
        <v>10.580156175342</v>
      </c>
      <c r="P199" s="2" t="n">
        <f aca="false">ABS(L199-I199)/I199*100</f>
        <v>17.2412318662182</v>
      </c>
      <c r="Q199" s="2" t="n">
        <f aca="false">ABS(M199-J199)/J199*100</f>
        <v>4.83694783785302</v>
      </c>
    </row>
    <row r="200" customFormat="false" ht="12.8" hidden="false" customHeight="false" outlineLevel="0" collapsed="false">
      <c r="A200" s="1" t="n">
        <v>10</v>
      </c>
      <c r="B200" s="1" t="n">
        <v>250</v>
      </c>
      <c r="C200" s="1" t="n">
        <v>100</v>
      </c>
      <c r="D200" s="3" t="n">
        <v>4</v>
      </c>
      <c r="E200" s="1" t="n">
        <v>15</v>
      </c>
      <c r="F200" s="1" t="n">
        <v>4</v>
      </c>
      <c r="G200" s="1" t="n">
        <v>75.25</v>
      </c>
      <c r="H200" s="1" t="n">
        <v>50.0791315863677</v>
      </c>
      <c r="I200" s="1" t="n">
        <v>22.4623219719955</v>
      </c>
      <c r="J200" s="1" t="n">
        <v>2.37916775222019</v>
      </c>
      <c r="K200" s="1" t="n">
        <v>43.16375</v>
      </c>
      <c r="L200" s="1" t="n">
        <v>26.965086</v>
      </c>
      <c r="M200" s="1" t="n">
        <v>2.4616964</v>
      </c>
      <c r="O200" s="2" t="n">
        <f aca="false">ABS(K200-H200)/H200*100</f>
        <v>13.8089087556186</v>
      </c>
      <c r="P200" s="2" t="n">
        <f aca="false">ABS(L200-I200)/I200*100</f>
        <v>20.0458529337183</v>
      </c>
      <c r="Q200" s="2" t="n">
        <f aca="false">ABS(M200-J200)/J200*100</f>
        <v>3.46880322763269</v>
      </c>
    </row>
    <row r="201" customFormat="false" ht="12.8" hidden="false" customHeight="false" outlineLevel="0" collapsed="false">
      <c r="A201" s="1" t="n">
        <v>10</v>
      </c>
      <c r="B201" s="1" t="n">
        <v>250</v>
      </c>
      <c r="C201" s="1" t="n">
        <v>100</v>
      </c>
      <c r="D201" s="3" t="n">
        <v>4</v>
      </c>
      <c r="E201" s="1" t="n">
        <v>15</v>
      </c>
      <c r="F201" s="1" t="n">
        <v>4</v>
      </c>
      <c r="G201" s="1" t="n">
        <v>100</v>
      </c>
      <c r="H201" s="1" t="n">
        <v>52.2612854903988</v>
      </c>
      <c r="I201" s="1" t="n">
        <v>28.5819131286503</v>
      </c>
      <c r="J201" s="1" t="n">
        <v>2.37734118739317</v>
      </c>
      <c r="K201" s="1" t="n">
        <v>44.300262</v>
      </c>
      <c r="L201" s="1" t="n">
        <v>34.310112</v>
      </c>
      <c r="M201" s="1" t="n">
        <v>2.4190702</v>
      </c>
      <c r="O201" s="2" t="n">
        <f aca="false">ABS(K201-H201)/H201*100</f>
        <v>15.2331183890633</v>
      </c>
      <c r="P201" s="2" t="n">
        <f aca="false">ABS(L201-I201)/I201*100</f>
        <v>20.0413416889431</v>
      </c>
      <c r="Q201" s="2" t="n">
        <f aca="false">ABS(M201-J201)/J201*100</f>
        <v>1.75528076609767</v>
      </c>
    </row>
    <row r="202" customFormat="false" ht="12.8" hidden="false" customHeight="false" outlineLevel="0" collapsed="false">
      <c r="A202" s="1" t="n">
        <v>15</v>
      </c>
      <c r="B202" s="1" t="n">
        <v>200</v>
      </c>
      <c r="C202" s="1" t="n">
        <v>100</v>
      </c>
      <c r="D202" s="3" t="n">
        <v>20</v>
      </c>
      <c r="E202" s="1" t="n">
        <v>15</v>
      </c>
      <c r="F202" s="1" t="n">
        <v>4</v>
      </c>
      <c r="G202" s="1" t="n">
        <v>1</v>
      </c>
      <c r="H202" s="1" t="n">
        <v>4.25377992738544</v>
      </c>
      <c r="I202" s="1" t="n">
        <v>8.95850197484386</v>
      </c>
      <c r="J202" s="1" t="n">
        <v>6.06499633816138</v>
      </c>
      <c r="K202" s="1" t="n">
        <v>4.145604</v>
      </c>
      <c r="L202" s="1" t="n">
        <v>9.087087</v>
      </c>
      <c r="M202" s="1" t="n">
        <v>5.995599</v>
      </c>
      <c r="O202" s="2" t="n">
        <f aca="false">ABS(K202-H202)/H202*100</f>
        <v>2.54305415964314</v>
      </c>
      <c r="P202" s="2" t="n">
        <f aca="false">ABS(L202-I202)/I202*100</f>
        <v>1.43534070224258</v>
      </c>
      <c r="Q202" s="2" t="n">
        <f aca="false">ABS(M202-J202)/J202*100</f>
        <v>1.14422720628414</v>
      </c>
    </row>
    <row r="203" customFormat="false" ht="12.8" hidden="false" customHeight="false" outlineLevel="0" collapsed="false">
      <c r="A203" s="1" t="n">
        <v>15</v>
      </c>
      <c r="B203" s="1" t="n">
        <v>200</v>
      </c>
      <c r="C203" s="1" t="n">
        <v>100</v>
      </c>
      <c r="D203" s="3" t="n">
        <v>20</v>
      </c>
      <c r="E203" s="1" t="n">
        <v>15</v>
      </c>
      <c r="F203" s="1" t="n">
        <v>4</v>
      </c>
      <c r="G203" s="1" t="n">
        <v>25.75</v>
      </c>
      <c r="H203" s="1" t="n">
        <v>11.1453118648774</v>
      </c>
      <c r="I203" s="1" t="n">
        <v>85.2273004429375</v>
      </c>
      <c r="J203" s="1" t="n">
        <v>5.87102400410711</v>
      </c>
      <c r="K203" s="1" t="n">
        <v>11.312557</v>
      </c>
      <c r="L203" s="1" t="n">
        <v>83.12011</v>
      </c>
      <c r="M203" s="1" t="n">
        <v>5.811791</v>
      </c>
      <c r="O203" s="2" t="n">
        <f aca="false">ABS(K203-H203)/H203*100</f>
        <v>1.50058730657547</v>
      </c>
      <c r="P203" s="2" t="n">
        <f aca="false">ABS(L203-I203)/I203*100</f>
        <v>2.47243598235092</v>
      </c>
      <c r="Q203" s="2" t="n">
        <f aca="false">ABS(M203-J203)/J203*100</f>
        <v>1.00890413777345</v>
      </c>
    </row>
    <row r="204" customFormat="false" ht="12.8" hidden="false" customHeight="false" outlineLevel="0" collapsed="false">
      <c r="A204" s="1" t="n">
        <v>15</v>
      </c>
      <c r="B204" s="1" t="n">
        <v>200</v>
      </c>
      <c r="C204" s="1" t="n">
        <v>100</v>
      </c>
      <c r="D204" s="3" t="n">
        <v>20</v>
      </c>
      <c r="E204" s="1" t="n">
        <v>15</v>
      </c>
      <c r="F204" s="1" t="n">
        <v>4</v>
      </c>
      <c r="G204" s="1" t="n">
        <v>50.5</v>
      </c>
      <c r="H204" s="1" t="n">
        <v>6.91821368907252</v>
      </c>
      <c r="I204" s="1" t="n">
        <v>260.382810950932</v>
      </c>
      <c r="J204" s="1" t="n">
        <v>5.67721101796884</v>
      </c>
      <c r="K204" s="1" t="n">
        <v>6.910108</v>
      </c>
      <c r="L204" s="1" t="n">
        <v>257.95358</v>
      </c>
      <c r="M204" s="1" t="n">
        <v>5.617656</v>
      </c>
      <c r="O204" s="2" t="n">
        <f aca="false">ABS(K204-H204)/H204*100</f>
        <v>0.117164479688198</v>
      </c>
      <c r="P204" s="2" t="n">
        <f aca="false">ABS(L204-I204)/I204*100</f>
        <v>0.932945973684037</v>
      </c>
      <c r="Q204" s="2" t="n">
        <f aca="false">ABS(M204-J204)/J204*100</f>
        <v>1.04901892461534</v>
      </c>
    </row>
    <row r="205" customFormat="false" ht="12.8" hidden="false" customHeight="false" outlineLevel="0" collapsed="false">
      <c r="A205" s="1" t="n">
        <v>15</v>
      </c>
      <c r="B205" s="1" t="n">
        <v>200</v>
      </c>
      <c r="C205" s="1" t="n">
        <v>100</v>
      </c>
      <c r="D205" s="3" t="n">
        <v>20</v>
      </c>
      <c r="E205" s="1" t="n">
        <v>15</v>
      </c>
      <c r="F205" s="1" t="n">
        <v>4</v>
      </c>
      <c r="G205" s="1" t="n">
        <v>75.25</v>
      </c>
      <c r="H205" s="1" t="n">
        <v>5.23712498224056</v>
      </c>
      <c r="I205" s="1" t="n">
        <v>492.781656403822</v>
      </c>
      <c r="J205" s="1" t="n">
        <v>5.45834646433583</v>
      </c>
      <c r="K205" s="1" t="n">
        <v>5.121653</v>
      </c>
      <c r="L205" s="1" t="n">
        <v>499.86368</v>
      </c>
      <c r="M205" s="1" t="n">
        <v>5.4147096</v>
      </c>
      <c r="O205" s="2" t="n">
        <f aca="false">ABS(K205-H205)/H205*100</f>
        <v>2.20487352568695</v>
      </c>
      <c r="P205" s="2" t="n">
        <f aca="false">ABS(L205-I205)/I205*100</f>
        <v>1.43715243945169</v>
      </c>
      <c r="Q205" s="2" t="n">
        <f aca="false">ABS(M205-J205)/J205*100</f>
        <v>0.799452079873415</v>
      </c>
    </row>
    <row r="206" customFormat="false" ht="12.8" hidden="false" customHeight="false" outlineLevel="0" collapsed="false">
      <c r="A206" s="1" t="n">
        <v>15</v>
      </c>
      <c r="B206" s="1" t="n">
        <v>200</v>
      </c>
      <c r="C206" s="1" t="n">
        <v>100</v>
      </c>
      <c r="D206" s="3" t="n">
        <v>20</v>
      </c>
      <c r="E206" s="1" t="n">
        <v>15</v>
      </c>
      <c r="F206" s="1" t="n">
        <v>4</v>
      </c>
      <c r="G206" s="1" t="n">
        <v>100</v>
      </c>
      <c r="H206" s="1" t="n">
        <v>4.36437313789871</v>
      </c>
      <c r="I206" s="1" t="n">
        <v>755.423757614992</v>
      </c>
      <c r="J206" s="1" t="n">
        <v>5.24726073524851</v>
      </c>
      <c r="K206" s="1" t="n">
        <v>4.2277846</v>
      </c>
      <c r="L206" s="1" t="n">
        <v>773.2359</v>
      </c>
      <c r="M206" s="1" t="n">
        <v>5.2028947</v>
      </c>
      <c r="O206" s="2" t="n">
        <f aca="false">ABS(K206-H206)/H206*100</f>
        <v>3.12962557469302</v>
      </c>
      <c r="P206" s="2" t="n">
        <f aca="false">ABS(L206-I206)/I206*100</f>
        <v>2.3579007418623</v>
      </c>
      <c r="Q206" s="2" t="n">
        <f aca="false">ABS(M206-J206)/J206*100</f>
        <v>0.84550849456519</v>
      </c>
    </row>
    <row r="207" customFormat="false" ht="12.8" hidden="false" customHeight="false" outlineLevel="0" collapsed="false">
      <c r="A207" s="1" t="n">
        <v>20</v>
      </c>
      <c r="B207" s="1" t="n">
        <v>200</v>
      </c>
      <c r="C207" s="1" t="n">
        <v>150</v>
      </c>
      <c r="D207" s="3" t="n">
        <v>20</v>
      </c>
      <c r="E207" s="1" t="n">
        <v>20</v>
      </c>
      <c r="F207" s="1" t="n">
        <v>2</v>
      </c>
      <c r="G207" s="1" t="n">
        <v>1</v>
      </c>
      <c r="H207" s="1" t="n">
        <v>6.45424121194439</v>
      </c>
      <c r="I207" s="1" t="n">
        <v>6.9760319889669</v>
      </c>
      <c r="J207" s="1" t="n">
        <v>7.16595022393884</v>
      </c>
      <c r="K207" s="1" t="n">
        <v>6.4673347</v>
      </c>
      <c r="L207" s="1" t="n">
        <v>7.0566964</v>
      </c>
      <c r="M207" s="1" t="n">
        <v>7.2635174</v>
      </c>
      <c r="O207" s="2" t="n">
        <f aca="false">ABS(K207-H207)/H207*100</f>
        <v>0.202866419547188</v>
      </c>
      <c r="P207" s="2" t="n">
        <f aca="false">ABS(L207-I207)/I207*100</f>
        <v>1.15630792921644</v>
      </c>
      <c r="Q207" s="2" t="n">
        <f aca="false">ABS(M207-J207)/J207*100</f>
        <v>1.36153856797976</v>
      </c>
    </row>
    <row r="208" customFormat="false" ht="12.8" hidden="false" customHeight="false" outlineLevel="0" collapsed="false">
      <c r="A208" s="1" t="n">
        <v>20</v>
      </c>
      <c r="B208" s="1" t="n">
        <v>200</v>
      </c>
      <c r="C208" s="1" t="n">
        <v>150</v>
      </c>
      <c r="D208" s="3" t="n">
        <v>20</v>
      </c>
      <c r="E208" s="1" t="n">
        <v>20</v>
      </c>
      <c r="F208" s="1" t="n">
        <v>2</v>
      </c>
      <c r="G208" s="1" t="n">
        <v>25.75</v>
      </c>
      <c r="H208" s="1" t="n">
        <v>8.03367089151368</v>
      </c>
      <c r="I208" s="1" t="n">
        <v>138.370884626526</v>
      </c>
      <c r="J208" s="1" t="n">
        <v>6.87071053722303</v>
      </c>
      <c r="K208" s="1" t="n">
        <v>7.59646</v>
      </c>
      <c r="L208" s="1" t="n">
        <v>147.43982</v>
      </c>
      <c r="M208" s="1" t="n">
        <v>6.9225974</v>
      </c>
      <c r="O208" s="2" t="n">
        <f aca="false">ABS(K208-H208)/H208*100</f>
        <v>5.44223054961742</v>
      </c>
      <c r="P208" s="2" t="n">
        <f aca="false">ABS(L208-I208)/I208*100</f>
        <v>6.55407775844737</v>
      </c>
      <c r="Q208" s="2" t="n">
        <f aca="false">ABS(M208-J208)/J208*100</f>
        <v>0.755189183067242</v>
      </c>
    </row>
    <row r="209" customFormat="false" ht="12.8" hidden="false" customHeight="false" outlineLevel="0" collapsed="false">
      <c r="A209" s="1" t="n">
        <v>20</v>
      </c>
      <c r="B209" s="1" t="n">
        <v>200</v>
      </c>
      <c r="C209" s="1" t="n">
        <v>150</v>
      </c>
      <c r="D209" s="3" t="n">
        <v>20</v>
      </c>
      <c r="E209" s="1" t="n">
        <v>20</v>
      </c>
      <c r="F209" s="1" t="n">
        <v>2</v>
      </c>
      <c r="G209" s="1" t="n">
        <v>50.5</v>
      </c>
      <c r="H209" s="1" t="n">
        <v>4.66224778498276</v>
      </c>
      <c r="I209" s="1" t="n">
        <v>441.636527323999</v>
      </c>
      <c r="J209" s="1" t="n">
        <v>6.48916909390211</v>
      </c>
      <c r="K209" s="1" t="n">
        <v>4.5728316</v>
      </c>
      <c r="L209" s="1" t="n">
        <v>452.06232</v>
      </c>
      <c r="M209" s="1" t="n">
        <v>6.514968</v>
      </c>
      <c r="O209" s="2" t="n">
        <f aca="false">ABS(K209-H209)/H209*100</f>
        <v>1.91787715081924</v>
      </c>
      <c r="P209" s="2" t="n">
        <f aca="false">ABS(L209-I209)/I209*100</f>
        <v>2.36071792774339</v>
      </c>
      <c r="Q209" s="2" t="n">
        <f aca="false">ABS(M209-J209)/J209*100</f>
        <v>0.397568713722275</v>
      </c>
    </row>
    <row r="210" customFormat="false" ht="12.8" hidden="false" customHeight="false" outlineLevel="0" collapsed="false">
      <c r="A210" s="1" t="n">
        <v>20</v>
      </c>
      <c r="B210" s="1" t="n">
        <v>200</v>
      </c>
      <c r="C210" s="1" t="n">
        <v>150</v>
      </c>
      <c r="D210" s="3" t="n">
        <v>20</v>
      </c>
      <c r="E210" s="1" t="n">
        <v>20</v>
      </c>
      <c r="F210" s="1" t="n">
        <v>2</v>
      </c>
      <c r="G210" s="1" t="n">
        <v>75.25</v>
      </c>
      <c r="H210" s="1" t="n">
        <v>3.4552597546934</v>
      </c>
      <c r="I210" s="1" t="n">
        <v>827.713122996965</v>
      </c>
      <c r="J210" s="1" t="n">
        <v>6.04886887135941</v>
      </c>
      <c r="K210" s="1" t="n">
        <v>3.4563842</v>
      </c>
      <c r="L210" s="1" t="n">
        <v>828.06866</v>
      </c>
      <c r="M210" s="1" t="n">
        <v>6.053436</v>
      </c>
      <c r="O210" s="2" t="n">
        <f aca="false">ABS(K210-H210)/H210*100</f>
        <v>0.0325430036069667</v>
      </c>
      <c r="P210" s="2" t="n">
        <f aca="false">ABS(L210-I210)/I210*100</f>
        <v>0.0429541338849009</v>
      </c>
      <c r="Q210" s="2" t="n">
        <f aca="false">ABS(M210-J210)/J210*100</f>
        <v>0.0755038460531728</v>
      </c>
    </row>
    <row r="211" customFormat="false" ht="12.8" hidden="false" customHeight="false" outlineLevel="0" collapsed="false">
      <c r="A211" s="1" t="n">
        <v>20</v>
      </c>
      <c r="B211" s="1" t="n">
        <v>200</v>
      </c>
      <c r="C211" s="1" t="n">
        <v>150</v>
      </c>
      <c r="D211" s="3" t="n">
        <v>20</v>
      </c>
      <c r="E211" s="1" t="n">
        <v>20</v>
      </c>
      <c r="F211" s="1" t="n">
        <v>2</v>
      </c>
      <c r="G211" s="1" t="n">
        <v>100</v>
      </c>
      <c r="H211" s="1" t="n">
        <v>2.85946166097436</v>
      </c>
      <c r="I211" s="1" t="n">
        <v>1235.92728905308</v>
      </c>
      <c r="J211" s="1" t="n">
        <v>5.6246736742922</v>
      </c>
      <c r="K211" s="1" t="n">
        <v>2.900481</v>
      </c>
      <c r="L211" s="1" t="n">
        <v>1215.855</v>
      </c>
      <c r="M211" s="1" t="n">
        <v>5.6126986</v>
      </c>
      <c r="O211" s="2" t="n">
        <f aca="false">ABS(K211-H211)/H211*100</f>
        <v>1.43451264220352</v>
      </c>
      <c r="P211" s="2" t="n">
        <f aca="false">ABS(L211-I211)/I211*100</f>
        <v>1.62406714625247</v>
      </c>
      <c r="Q211" s="2" t="n">
        <f aca="false">ABS(M211-J211)/J211*100</f>
        <v>0.212902560853139</v>
      </c>
    </row>
    <row r="212" customFormat="false" ht="12.8" hidden="false" customHeight="false" outlineLevel="0" collapsed="false">
      <c r="A212" s="1" t="n">
        <v>20</v>
      </c>
      <c r="B212" s="1" t="n">
        <v>200</v>
      </c>
      <c r="C212" s="1" t="n">
        <v>250</v>
      </c>
      <c r="D212" s="3" t="n">
        <v>24</v>
      </c>
      <c r="E212" s="1" t="n">
        <v>20</v>
      </c>
      <c r="F212" s="1" t="n">
        <v>2</v>
      </c>
      <c r="G212" s="1" t="n">
        <v>1</v>
      </c>
      <c r="H212" s="1" t="n">
        <v>9.31049200406594</v>
      </c>
      <c r="I212" s="1" t="n">
        <v>8.2395068568569</v>
      </c>
      <c r="J212" s="1" t="n">
        <v>12.2093904536852</v>
      </c>
      <c r="K212" s="1" t="n">
        <v>9.18214</v>
      </c>
      <c r="L212" s="1" t="n">
        <v>8.552585</v>
      </c>
      <c r="M212" s="1" t="n">
        <v>12.498606</v>
      </c>
      <c r="O212" s="2" t="n">
        <f aca="false">ABS(K212-H212)/H212*100</f>
        <v>1.37857380694692</v>
      </c>
      <c r="P212" s="2" t="n">
        <f aca="false">ABS(L212-I212)/I212*100</f>
        <v>3.79971943202592</v>
      </c>
      <c r="Q212" s="2" t="n">
        <f aca="false">ABS(M212-J212)/J212*100</f>
        <v>2.368795947774</v>
      </c>
    </row>
    <row r="213" customFormat="false" ht="12.8" hidden="false" customHeight="false" outlineLevel="0" collapsed="false">
      <c r="A213" s="1" t="n">
        <v>20</v>
      </c>
      <c r="B213" s="1" t="n">
        <v>200</v>
      </c>
      <c r="C213" s="1" t="n">
        <v>250</v>
      </c>
      <c r="D213" s="3" t="n">
        <v>24</v>
      </c>
      <c r="E213" s="1" t="n">
        <v>20</v>
      </c>
      <c r="F213" s="1" t="n">
        <v>2</v>
      </c>
      <c r="G213" s="1" t="n">
        <v>25.75</v>
      </c>
      <c r="H213" s="1" t="n">
        <v>2.50552747753603</v>
      </c>
      <c r="I213" s="1" t="n">
        <v>620.349137057357</v>
      </c>
      <c r="J213" s="1" t="n">
        <v>9.60678896658132</v>
      </c>
      <c r="K213" s="1" t="n">
        <v>2.4861197</v>
      </c>
      <c r="L213" s="1" t="n">
        <v>626.4</v>
      </c>
      <c r="M213" s="1" t="n">
        <v>9.625358</v>
      </c>
      <c r="O213" s="2" t="n">
        <f aca="false">ABS(K213-H213)/H213*100</f>
        <v>0.774598471181638</v>
      </c>
      <c r="P213" s="2" t="n">
        <f aca="false">ABS(L213-I213)/I213*100</f>
        <v>0.975396366527634</v>
      </c>
      <c r="Q213" s="2" t="n">
        <f aca="false">ABS(M213-J213)/J213*100</f>
        <v>0.193290739322741</v>
      </c>
    </row>
    <row r="214" customFormat="false" ht="12.8" hidden="false" customHeight="false" outlineLevel="0" collapsed="false">
      <c r="A214" s="1" t="n">
        <v>20</v>
      </c>
      <c r="B214" s="1" t="n">
        <v>200</v>
      </c>
      <c r="C214" s="1" t="n">
        <v>250</v>
      </c>
      <c r="D214" s="3" t="n">
        <v>24</v>
      </c>
      <c r="E214" s="1" t="n">
        <v>20</v>
      </c>
      <c r="F214" s="1" t="n">
        <v>2</v>
      </c>
      <c r="G214" s="1" t="n">
        <v>50.5</v>
      </c>
      <c r="H214" s="1" t="n">
        <v>1.68565449701863</v>
      </c>
      <c r="I214" s="1" t="n">
        <v>1337.98908616959</v>
      </c>
      <c r="J214" s="1" t="n">
        <v>7.10804040742393</v>
      </c>
      <c r="K214" s="1" t="n">
        <v>1.7111924</v>
      </c>
      <c r="L214" s="1" t="n">
        <v>1334.2015</v>
      </c>
      <c r="M214" s="1" t="n">
        <v>7.1953006</v>
      </c>
      <c r="O214" s="2" t="n">
        <f aca="false">ABS(K214-H214)/H214*100</f>
        <v>1.51501408067538</v>
      </c>
      <c r="P214" s="2" t="n">
        <f aca="false">ABS(L214-I214)/I214*100</f>
        <v>0.283080498095344</v>
      </c>
      <c r="Q214" s="2" t="n">
        <f aca="false">ABS(M214-J214)/J214*100</f>
        <v>1.22762656898985</v>
      </c>
    </row>
    <row r="215" customFormat="false" ht="12.8" hidden="false" customHeight="false" outlineLevel="0" collapsed="false">
      <c r="A215" s="1" t="n">
        <v>20</v>
      </c>
      <c r="B215" s="1" t="n">
        <v>200</v>
      </c>
      <c r="C215" s="1" t="n">
        <v>250</v>
      </c>
      <c r="D215" s="3" t="n">
        <v>24</v>
      </c>
      <c r="E215" s="1" t="n">
        <v>20</v>
      </c>
      <c r="F215" s="1" t="n">
        <v>2</v>
      </c>
      <c r="G215" s="1" t="n">
        <v>75.25</v>
      </c>
      <c r="H215" s="1" t="n">
        <v>1.48284511582965</v>
      </c>
      <c r="I215" s="1" t="n">
        <v>1816.89714745372</v>
      </c>
      <c r="J215" s="1" t="n">
        <v>5.69822720044573</v>
      </c>
      <c r="K215" s="1" t="n">
        <v>1.4972581</v>
      </c>
      <c r="L215" s="1" t="n">
        <v>1830.9397</v>
      </c>
      <c r="M215" s="1" t="n">
        <v>5.798081</v>
      </c>
      <c r="O215" s="2" t="n">
        <f aca="false">ABS(K215-H215)/H215*100</f>
        <v>0.97198176778469</v>
      </c>
      <c r="P215" s="2" t="n">
        <f aca="false">ABS(L215-I215)/I215*100</f>
        <v>0.772886487601116</v>
      </c>
      <c r="Q215" s="2" t="n">
        <f aca="false">ABS(M215-J215)/J215*100</f>
        <v>1.75236606126303</v>
      </c>
    </row>
    <row r="216" customFormat="false" ht="12.8" hidden="false" customHeight="false" outlineLevel="0" collapsed="false">
      <c r="A216" s="1" t="n">
        <v>20</v>
      </c>
      <c r="B216" s="1" t="n">
        <v>200</v>
      </c>
      <c r="C216" s="1" t="n">
        <v>250</v>
      </c>
      <c r="D216" s="3" t="n">
        <v>24</v>
      </c>
      <c r="E216" s="1" t="n">
        <v>20</v>
      </c>
      <c r="F216" s="1" t="n">
        <v>2</v>
      </c>
      <c r="G216" s="1" t="n">
        <v>100</v>
      </c>
      <c r="H216" s="1" t="n">
        <v>1.43730256901434</v>
      </c>
      <c r="I216" s="1" t="n">
        <v>2140.1433359539</v>
      </c>
      <c r="J216" s="1" t="n">
        <v>4.89565939000808</v>
      </c>
      <c r="K216" s="1" t="n">
        <v>1.4478656</v>
      </c>
      <c r="L216" s="1" t="n">
        <v>2150.694</v>
      </c>
      <c r="M216" s="1" t="n">
        <v>4.95595</v>
      </c>
      <c r="O216" s="2" t="n">
        <f aca="false">ABS(K216-H216)/H216*100</f>
        <v>0.7349204832288</v>
      </c>
      <c r="P216" s="2" t="n">
        <f aca="false">ABS(L216-I216)/I216*100</f>
        <v>0.492988664303518</v>
      </c>
      <c r="Q216" s="2" t="n">
        <f aca="false">ABS(M216-J216)/J216*100</f>
        <v>1.23151153274615</v>
      </c>
    </row>
    <row r="217" customFormat="false" ht="12.8" hidden="false" customHeight="false" outlineLevel="0" collapsed="false">
      <c r="A217" s="1" t="n">
        <v>10</v>
      </c>
      <c r="B217" s="1" t="n">
        <v>200</v>
      </c>
      <c r="C217" s="1" t="n">
        <v>350</v>
      </c>
      <c r="D217" s="3" t="n">
        <v>24</v>
      </c>
      <c r="E217" s="1" t="n">
        <v>15</v>
      </c>
      <c r="F217" s="1" t="n">
        <v>2</v>
      </c>
      <c r="G217" s="1" t="n">
        <v>1</v>
      </c>
      <c r="H217" s="1" t="n">
        <v>6.16032991396504</v>
      </c>
      <c r="I217" s="1" t="n">
        <v>19.1300473306076</v>
      </c>
      <c r="J217" s="1" t="n">
        <v>18.7559966903489</v>
      </c>
      <c r="K217" s="1" t="n">
        <v>5.824725</v>
      </c>
      <c r="L217" s="1" t="n">
        <v>18.032341</v>
      </c>
      <c r="M217" s="1" t="n">
        <v>16.716597</v>
      </c>
      <c r="O217" s="2" t="n">
        <f aca="false">ABS(K217-H217)/H217*100</f>
        <v>5.44783994773148</v>
      </c>
      <c r="P217" s="2" t="n">
        <f aca="false">ABS(L217-I217)/I217*100</f>
        <v>5.73812657980881</v>
      </c>
      <c r="Q217" s="2" t="n">
        <f aca="false">ABS(M217-J217)/J217*100</f>
        <v>10.8733208051711</v>
      </c>
    </row>
    <row r="218" customFormat="false" ht="12.8" hidden="false" customHeight="false" outlineLevel="0" collapsed="false">
      <c r="A218" s="1" t="n">
        <v>10</v>
      </c>
      <c r="B218" s="1" t="n">
        <v>200</v>
      </c>
      <c r="C218" s="1" t="n">
        <v>350</v>
      </c>
      <c r="D218" s="3" t="n">
        <v>24</v>
      </c>
      <c r="E218" s="1" t="n">
        <v>15</v>
      </c>
      <c r="F218" s="1" t="n">
        <v>2</v>
      </c>
      <c r="G218" s="1" t="n">
        <v>25.75</v>
      </c>
      <c r="H218" s="1" t="n">
        <v>1.54023844740685</v>
      </c>
      <c r="I218" s="1" t="n">
        <v>1046.13901416492</v>
      </c>
      <c r="J218" s="1" t="n">
        <v>9.95910375813498</v>
      </c>
      <c r="K218" s="1" t="n">
        <v>1.4628217</v>
      </c>
      <c r="L218" s="1" t="n">
        <v>981.33057</v>
      </c>
      <c r="M218" s="1" t="n">
        <v>8.872575</v>
      </c>
      <c r="O218" s="2" t="n">
        <f aca="false">ABS(K218-H218)/H218*100</f>
        <v>5.02628327043707</v>
      </c>
      <c r="P218" s="2" t="n">
        <f aca="false">ABS(L218-I218)/I218*100</f>
        <v>6.19501264051922</v>
      </c>
      <c r="Q218" s="2" t="n">
        <f aca="false">ABS(M218-J218)/J218*100</f>
        <v>10.9099049926803</v>
      </c>
    </row>
    <row r="219" customFormat="false" ht="12.8" hidden="false" customHeight="false" outlineLevel="0" collapsed="false">
      <c r="A219" s="1" t="n">
        <v>10</v>
      </c>
      <c r="B219" s="1" t="n">
        <v>200</v>
      </c>
      <c r="C219" s="1" t="n">
        <v>350</v>
      </c>
      <c r="D219" s="3" t="n">
        <v>24</v>
      </c>
      <c r="E219" s="1" t="n">
        <v>15</v>
      </c>
      <c r="F219" s="1" t="n">
        <v>2</v>
      </c>
      <c r="G219" s="1" t="n">
        <v>50.5</v>
      </c>
      <c r="H219" s="1" t="n">
        <v>1.28966237973425</v>
      </c>
      <c r="I219" s="1" t="n">
        <v>1649.07026704394</v>
      </c>
      <c r="J219" s="1" t="n">
        <v>6.70260994018693</v>
      </c>
      <c r="K219" s="1" t="n">
        <v>1.2492576</v>
      </c>
      <c r="L219" s="1" t="n">
        <v>1517.8655</v>
      </c>
      <c r="M219" s="1" t="n">
        <v>5.976046</v>
      </c>
      <c r="O219" s="2" t="n">
        <f aca="false">ABS(K219-H219)/H219*100</f>
        <v>3.13297343313804</v>
      </c>
      <c r="P219" s="2" t="n">
        <f aca="false">ABS(L219-I219)/I219*100</f>
        <v>7.95628722838673</v>
      </c>
      <c r="Q219" s="2" t="n">
        <f aca="false">ABS(M219-J219)/J219*100</f>
        <v>10.8400152577977</v>
      </c>
    </row>
    <row r="220" customFormat="false" ht="12.8" hidden="false" customHeight="false" outlineLevel="0" collapsed="false">
      <c r="A220" s="1" t="n">
        <v>10</v>
      </c>
      <c r="B220" s="1" t="n">
        <v>200</v>
      </c>
      <c r="C220" s="1" t="n">
        <v>350</v>
      </c>
      <c r="D220" s="3" t="n">
        <v>24</v>
      </c>
      <c r="E220" s="1" t="n">
        <v>15</v>
      </c>
      <c r="F220" s="1" t="n">
        <v>2</v>
      </c>
      <c r="G220" s="1" t="n">
        <v>75.25</v>
      </c>
      <c r="H220" s="1" t="n">
        <v>1.31378723282971</v>
      </c>
      <c r="I220" s="1" t="n">
        <v>1975.64833659898</v>
      </c>
      <c r="J220" s="1" t="n">
        <v>5.48969615496042</v>
      </c>
      <c r="K220" s="1" t="n">
        <v>1.2845882</v>
      </c>
      <c r="L220" s="1" t="n">
        <v>1764.277</v>
      </c>
      <c r="M220" s="1" t="n">
        <v>4.793405</v>
      </c>
      <c r="O220" s="2" t="n">
        <f aca="false">ABS(K220-H220)/H220*100</f>
        <v>2.22250849300914</v>
      </c>
      <c r="P220" s="2" t="n">
        <f aca="false">ABS(L220-I220)/I220*100</f>
        <v>10.6988340325207</v>
      </c>
      <c r="Q220" s="2" t="n">
        <f aca="false">ABS(M220-J220)/J220*100</f>
        <v>12.6836009736397</v>
      </c>
    </row>
    <row r="221" customFormat="false" ht="12.8" hidden="false" customHeight="false" outlineLevel="0" collapsed="false">
      <c r="A221" s="1" t="n">
        <v>10</v>
      </c>
      <c r="B221" s="1" t="n">
        <v>200</v>
      </c>
      <c r="C221" s="1" t="n">
        <v>350</v>
      </c>
      <c r="D221" s="3" t="n">
        <v>24</v>
      </c>
      <c r="E221" s="1" t="n">
        <v>15</v>
      </c>
      <c r="F221" s="1" t="n">
        <v>2</v>
      </c>
      <c r="G221" s="1" t="n">
        <v>100</v>
      </c>
      <c r="H221" s="1" t="n">
        <v>1.38381057231406</v>
      </c>
      <c r="I221" s="1" t="n">
        <v>2223.63721864253</v>
      </c>
      <c r="J221" s="1" t="n">
        <v>4.8973451230739</v>
      </c>
      <c r="K221" s="1" t="n">
        <v>1.3873705</v>
      </c>
      <c r="L221" s="1" t="n">
        <v>1889.4341</v>
      </c>
      <c r="M221" s="1" t="n">
        <v>4.172</v>
      </c>
      <c r="O221" s="2" t="n">
        <f aca="false">ABS(K221-H221)/H221*100</f>
        <v>0.257255418997639</v>
      </c>
      <c r="P221" s="2" t="n">
        <f aca="false">ABS(L221-I221)/I221*100</f>
        <v>15.0295702842459</v>
      </c>
      <c r="Q221" s="2" t="n">
        <f aca="false">ABS(M221-J221)/J221*100</f>
        <v>14.8109864599174</v>
      </c>
    </row>
    <row r="222" customFormat="false" ht="12.8" hidden="false" customHeight="false" outlineLevel="0" collapsed="false">
      <c r="A222" s="1" t="n">
        <v>15</v>
      </c>
      <c r="B222" s="1" t="n">
        <v>200</v>
      </c>
      <c r="C222" s="1" t="n">
        <v>250</v>
      </c>
      <c r="D222" s="3" t="n">
        <v>24</v>
      </c>
      <c r="E222" s="1" t="n">
        <v>20</v>
      </c>
      <c r="F222" s="1" t="n">
        <v>2</v>
      </c>
      <c r="G222" s="1" t="n">
        <v>1</v>
      </c>
      <c r="H222" s="1" t="n">
        <v>7.4436634811034</v>
      </c>
      <c r="I222" s="1" t="n">
        <v>10.463187974835</v>
      </c>
      <c r="J222" s="1" t="n">
        <v>12.395695243176</v>
      </c>
      <c r="K222" s="1" t="n">
        <v>7.348703</v>
      </c>
      <c r="L222" s="1" t="n">
        <v>10.821773</v>
      </c>
      <c r="M222" s="1" t="n">
        <v>12.656954</v>
      </c>
      <c r="O222" s="2" t="n">
        <f aca="false">ABS(K222-H222)/H222*100</f>
        <v>1.27572238245949</v>
      </c>
      <c r="P222" s="2" t="n">
        <f aca="false">ABS(L222-I222)/I222*100</f>
        <v>3.42711060938055</v>
      </c>
      <c r="Q222" s="2" t="n">
        <f aca="false">ABS(M222-J222)/J222*100</f>
        <v>2.10765714789436</v>
      </c>
    </row>
    <row r="223" customFormat="false" ht="12.8" hidden="false" customHeight="false" outlineLevel="0" collapsed="false">
      <c r="A223" s="1" t="n">
        <v>15</v>
      </c>
      <c r="B223" s="1" t="n">
        <v>200</v>
      </c>
      <c r="C223" s="1" t="n">
        <v>250</v>
      </c>
      <c r="D223" s="3" t="n">
        <v>24</v>
      </c>
      <c r="E223" s="1" t="n">
        <v>20</v>
      </c>
      <c r="F223" s="1" t="n">
        <v>2</v>
      </c>
      <c r="G223" s="1" t="n">
        <v>25.75</v>
      </c>
      <c r="H223" s="1" t="n">
        <v>2.48250826840887</v>
      </c>
      <c r="I223" s="1" t="n">
        <v>632.874812529593</v>
      </c>
      <c r="J223" s="1" t="n">
        <v>9.7107195945378</v>
      </c>
      <c r="K223" s="1" t="n">
        <v>2.4725962</v>
      </c>
      <c r="L223" s="1" t="n">
        <v>635.3133</v>
      </c>
      <c r="M223" s="1" t="n">
        <v>9.709217</v>
      </c>
      <c r="O223" s="2" t="n">
        <f aca="false">ABS(K223-H223)/H223*100</f>
        <v>0.399276350254537</v>
      </c>
      <c r="P223" s="2" t="n">
        <f aca="false">ABS(L223-I223)/I223*100</f>
        <v>0.385303289391536</v>
      </c>
      <c r="Q223" s="2" t="n">
        <f aca="false">ABS(M223-J223)/J223*100</f>
        <v>0.0154735653024528</v>
      </c>
    </row>
    <row r="224" customFormat="false" ht="12.8" hidden="false" customHeight="false" outlineLevel="0" collapsed="false">
      <c r="A224" s="1" t="n">
        <v>15</v>
      </c>
      <c r="B224" s="1" t="n">
        <v>200</v>
      </c>
      <c r="C224" s="1" t="n">
        <v>250</v>
      </c>
      <c r="D224" s="3" t="n">
        <v>24</v>
      </c>
      <c r="E224" s="1" t="n">
        <v>20</v>
      </c>
      <c r="F224" s="1" t="n">
        <v>2</v>
      </c>
      <c r="G224" s="1" t="n">
        <v>50.5</v>
      </c>
      <c r="H224" s="1" t="n">
        <v>1.67742900003812</v>
      </c>
      <c r="I224" s="1" t="n">
        <v>1357.56821769695</v>
      </c>
      <c r="J224" s="1" t="n">
        <v>7.17686145621681</v>
      </c>
      <c r="K224" s="1" t="n">
        <v>1.7033942</v>
      </c>
      <c r="L224" s="1" t="n">
        <v>1352.0475</v>
      </c>
      <c r="M224" s="1" t="n">
        <v>7.2583137</v>
      </c>
      <c r="O224" s="2" t="n">
        <f aca="false">ABS(K224-H224)/H224*100</f>
        <v>1.5479164817879</v>
      </c>
      <c r="P224" s="2" t="n">
        <f aca="false">ABS(L224-I224)/I224*100</f>
        <v>0.406662267500312</v>
      </c>
      <c r="Q224" s="2" t="n">
        <f aca="false">ABS(M224-J224)/J224*100</f>
        <v>1.13492846810682</v>
      </c>
    </row>
    <row r="225" customFormat="false" ht="12.8" hidden="false" customHeight="false" outlineLevel="0" collapsed="false">
      <c r="A225" s="1" t="n">
        <v>15</v>
      </c>
      <c r="B225" s="1" t="n">
        <v>200</v>
      </c>
      <c r="C225" s="1" t="n">
        <v>250</v>
      </c>
      <c r="D225" s="3" t="n">
        <v>24</v>
      </c>
      <c r="E225" s="1" t="n">
        <v>20</v>
      </c>
      <c r="F225" s="1" t="n">
        <v>2</v>
      </c>
      <c r="G225" s="1" t="n">
        <v>75.25</v>
      </c>
      <c r="H225" s="1" t="n">
        <v>1.47792490980041</v>
      </c>
      <c r="I225" s="1" t="n">
        <v>1840.46302199504</v>
      </c>
      <c r="J225" s="1" t="n">
        <v>5.75298302507236</v>
      </c>
      <c r="K225" s="1" t="n">
        <v>1.4899566</v>
      </c>
      <c r="L225" s="1" t="n">
        <v>1852.6171</v>
      </c>
      <c r="M225" s="1" t="n">
        <v>5.8381147</v>
      </c>
      <c r="O225" s="2" t="n">
        <f aca="false">ABS(K225-H225)/H225*100</f>
        <v>0.81409347117743</v>
      </c>
      <c r="P225" s="2" t="n">
        <f aca="false">ABS(L225-I225)/I225*100</f>
        <v>0.660381537673334</v>
      </c>
      <c r="Q225" s="2" t="n">
        <f aca="false">ABS(M225-J225)/J225*100</f>
        <v>1.47978317607794</v>
      </c>
    </row>
    <row r="226" customFormat="false" ht="12.8" hidden="false" customHeight="false" outlineLevel="0" collapsed="false">
      <c r="A226" s="1" t="n">
        <v>15</v>
      </c>
      <c r="B226" s="1" t="n">
        <v>200</v>
      </c>
      <c r="C226" s="1" t="n">
        <v>250</v>
      </c>
      <c r="D226" s="3" t="n">
        <v>24</v>
      </c>
      <c r="E226" s="1" t="n">
        <v>20</v>
      </c>
      <c r="F226" s="1" t="n">
        <v>2</v>
      </c>
      <c r="G226" s="1" t="n">
        <v>100</v>
      </c>
      <c r="H226" s="1" t="n">
        <v>1.43355318177373</v>
      </c>
      <c r="I226" s="1" t="n">
        <v>2166.60130430149</v>
      </c>
      <c r="J226" s="1" t="n">
        <v>4.94325416420149</v>
      </c>
      <c r="K226" s="1" t="n">
        <v>1.4414495</v>
      </c>
      <c r="L226" s="1" t="n">
        <v>2173.9902</v>
      </c>
      <c r="M226" s="1" t="n">
        <v>4.9874344</v>
      </c>
      <c r="O226" s="2" t="n">
        <f aca="false">ABS(K226-H226)/H226*100</f>
        <v>0.550821436320907</v>
      </c>
      <c r="P226" s="2" t="n">
        <f aca="false">ABS(L226-I226)/I226*100</f>
        <v>0.341036243439944</v>
      </c>
      <c r="Q226" s="2" t="n">
        <f aca="false">ABS(M226-J226)/J226*100</f>
        <v>0.893748011551944</v>
      </c>
    </row>
    <row r="227" customFormat="false" ht="12.8" hidden="false" customHeight="false" outlineLevel="0" collapsed="false">
      <c r="A227" s="1" t="n">
        <v>20</v>
      </c>
      <c r="B227" s="1" t="n">
        <v>200</v>
      </c>
      <c r="C227" s="1" t="n">
        <v>150</v>
      </c>
      <c r="D227" s="3" t="n">
        <v>32</v>
      </c>
      <c r="E227" s="1" t="n">
        <v>20</v>
      </c>
      <c r="F227" s="1" t="n">
        <v>2</v>
      </c>
      <c r="G227" s="1" t="n">
        <v>1</v>
      </c>
      <c r="H227" s="1" t="n">
        <v>8.42906198593675</v>
      </c>
      <c r="I227" s="1" t="n">
        <v>7.5651031906174</v>
      </c>
      <c r="J227" s="1" t="n">
        <v>10.1487892854056</v>
      </c>
      <c r="K227" s="1" t="n">
        <v>8.474141</v>
      </c>
      <c r="L227" s="1" t="n">
        <v>7.887308</v>
      </c>
      <c r="M227" s="1" t="n">
        <v>10.637623</v>
      </c>
      <c r="O227" s="2" t="n">
        <f aca="false">ABS(K227-H227)/H227*100</f>
        <v>0.534804633522217</v>
      </c>
      <c r="P227" s="2" t="n">
        <f aca="false">ABS(L227-I227)/I227*100</f>
        <v>4.2590933826549</v>
      </c>
      <c r="Q227" s="2" t="n">
        <f aca="false">ABS(M227-J227)/J227*100</f>
        <v>4.81667025343962</v>
      </c>
    </row>
    <row r="228" customFormat="false" ht="12.8" hidden="false" customHeight="false" outlineLevel="0" collapsed="false">
      <c r="A228" s="1" t="n">
        <v>20</v>
      </c>
      <c r="B228" s="1" t="n">
        <v>200</v>
      </c>
      <c r="C228" s="1" t="n">
        <v>150</v>
      </c>
      <c r="D228" s="3" t="n">
        <v>32</v>
      </c>
      <c r="E228" s="1" t="n">
        <v>20</v>
      </c>
      <c r="F228" s="1" t="n">
        <v>2</v>
      </c>
      <c r="G228" s="1" t="n">
        <v>25.75</v>
      </c>
      <c r="H228" s="1" t="n">
        <v>3.60478808062784</v>
      </c>
      <c r="I228" s="1" t="n">
        <v>401.594231744614</v>
      </c>
      <c r="J228" s="1" t="n">
        <v>8.94767297540304</v>
      </c>
      <c r="K228" s="1" t="n">
        <v>3.3779671</v>
      </c>
      <c r="L228" s="1" t="n">
        <v>438.8788</v>
      </c>
      <c r="M228" s="1" t="n">
        <v>9.163116</v>
      </c>
      <c r="O228" s="2" t="n">
        <f aca="false">ABS(K228-H228)/H228*100</f>
        <v>6.2922140096606</v>
      </c>
      <c r="P228" s="2" t="n">
        <f aca="false">ABS(L228-I228)/I228*100</f>
        <v>9.28413938950608</v>
      </c>
      <c r="Q228" s="2" t="n">
        <f aca="false">ABS(M228-J228)/J228*100</f>
        <v>2.4078106697597</v>
      </c>
    </row>
    <row r="229" customFormat="false" ht="12.8" hidden="false" customHeight="false" outlineLevel="0" collapsed="false">
      <c r="A229" s="1" t="n">
        <v>20</v>
      </c>
      <c r="B229" s="1" t="n">
        <v>200</v>
      </c>
      <c r="C229" s="1" t="n">
        <v>150</v>
      </c>
      <c r="D229" s="3" t="n">
        <v>32</v>
      </c>
      <c r="E229" s="1" t="n">
        <v>20</v>
      </c>
      <c r="F229" s="1" t="n">
        <v>2</v>
      </c>
      <c r="G229" s="1" t="n">
        <v>50.5</v>
      </c>
      <c r="H229" s="1" t="n">
        <v>2.20653512870686</v>
      </c>
      <c r="I229" s="1" t="n">
        <v>1053.26112863033</v>
      </c>
      <c r="J229" s="1" t="n">
        <v>7.32446074864441</v>
      </c>
      <c r="K229" s="1" t="n">
        <v>2.1883113</v>
      </c>
      <c r="L229" s="1" t="n">
        <v>1079.4095</v>
      </c>
      <c r="M229" s="1" t="n">
        <v>7.4443035</v>
      </c>
      <c r="O229" s="2" t="n">
        <f aca="false">ABS(K229-H229)/H229*100</f>
        <v>0.825902496170092</v>
      </c>
      <c r="P229" s="2" t="n">
        <f aca="false">ABS(L229-I229)/I229*100</f>
        <v>2.48261049979824</v>
      </c>
      <c r="Q229" s="2" t="n">
        <f aca="false">ABS(M229-J229)/J229*100</f>
        <v>1.63619897038523</v>
      </c>
    </row>
    <row r="230" customFormat="false" ht="12.8" hidden="false" customHeight="false" outlineLevel="0" collapsed="false">
      <c r="A230" s="1" t="n">
        <v>20</v>
      </c>
      <c r="B230" s="1" t="n">
        <v>200</v>
      </c>
      <c r="C230" s="1" t="n">
        <v>150</v>
      </c>
      <c r="D230" s="3" t="n">
        <v>32</v>
      </c>
      <c r="E230" s="1" t="n">
        <v>20</v>
      </c>
      <c r="F230" s="1" t="n">
        <v>2</v>
      </c>
      <c r="G230" s="1" t="n">
        <v>75.25</v>
      </c>
      <c r="H230" s="1" t="n">
        <v>1.78806972472874</v>
      </c>
      <c r="I230" s="1" t="n">
        <v>1609.73931647563</v>
      </c>
      <c r="J230" s="1" t="n">
        <v>6.08770541466942</v>
      </c>
      <c r="K230" s="1" t="n">
        <v>1.7944452</v>
      </c>
      <c r="L230" s="1" t="n">
        <v>1634.7205</v>
      </c>
      <c r="M230" s="1" t="n">
        <v>6.204221</v>
      </c>
      <c r="O230" s="2" t="n">
        <f aca="false">ABS(K230-H230)/H230*100</f>
        <v>0.356556301082002</v>
      </c>
      <c r="P230" s="2" t="n">
        <f aca="false">ABS(L230-I230)/I230*100</f>
        <v>1.55187757848046</v>
      </c>
      <c r="Q230" s="2" t="n">
        <f aca="false">ABS(M230-J230)/J230*100</f>
        <v>1.91394913837018</v>
      </c>
    </row>
    <row r="231" customFormat="false" ht="12.8" hidden="false" customHeight="false" outlineLevel="0" collapsed="false">
      <c r="A231" s="1" t="n">
        <v>20</v>
      </c>
      <c r="B231" s="1" t="n">
        <v>200</v>
      </c>
      <c r="C231" s="1" t="n">
        <v>150</v>
      </c>
      <c r="D231" s="3" t="n">
        <v>32</v>
      </c>
      <c r="E231" s="1" t="n">
        <v>20</v>
      </c>
      <c r="F231" s="1" t="n">
        <v>2</v>
      </c>
      <c r="G231" s="1" t="n">
        <v>100</v>
      </c>
      <c r="H231" s="1" t="n">
        <v>1.62162429498346</v>
      </c>
      <c r="I231" s="1" t="n">
        <v>2032.13616313293</v>
      </c>
      <c r="J231" s="1" t="n">
        <v>5.24473051763304</v>
      </c>
      <c r="K231" s="1" t="n">
        <v>1.6382818</v>
      </c>
      <c r="L231" s="1" t="n">
        <v>2056.1472</v>
      </c>
      <c r="M231" s="1" t="n">
        <v>5.3612094</v>
      </c>
      <c r="O231" s="2" t="n">
        <f aca="false">ABS(K231-H231)/H231*100</f>
        <v>1.02721111592064</v>
      </c>
      <c r="P231" s="2" t="n">
        <f aca="false">ABS(L231-I231)/I231*100</f>
        <v>1.18156633904156</v>
      </c>
      <c r="Q231" s="2" t="n">
        <f aca="false">ABS(M231-J231)/J231*100</f>
        <v>2.22087449441591</v>
      </c>
    </row>
    <row r="232" customFormat="false" ht="12.8" hidden="false" customHeight="false" outlineLevel="0" collapsed="false">
      <c r="A232" s="1" t="n">
        <v>20</v>
      </c>
      <c r="B232" s="1" t="n">
        <v>200</v>
      </c>
      <c r="C232" s="1" t="n">
        <v>250</v>
      </c>
      <c r="D232" s="1" t="n">
        <v>8</v>
      </c>
      <c r="E232" s="3" t="n">
        <v>25</v>
      </c>
      <c r="F232" s="1" t="n">
        <v>6</v>
      </c>
      <c r="G232" s="1" t="n">
        <v>1</v>
      </c>
      <c r="H232" s="1" t="n">
        <v>4.9540764194267</v>
      </c>
      <c r="I232" s="1" t="n">
        <v>6.71706471094442</v>
      </c>
      <c r="J232" s="1" t="n">
        <v>5.29617546918896</v>
      </c>
      <c r="K232" s="1" t="n">
        <v>4.715593</v>
      </c>
      <c r="L232" s="1" t="n">
        <v>6.8125143</v>
      </c>
      <c r="M232" s="1" t="n">
        <v>5.11286</v>
      </c>
      <c r="O232" s="2" t="n">
        <f aca="false">ABS(K232-H232)/H232*100</f>
        <v>4.81388253300901</v>
      </c>
      <c r="P232" s="2" t="n">
        <f aca="false">ABS(L232-I232)/I232*100</f>
        <v>1.42100148149622</v>
      </c>
      <c r="Q232" s="2" t="n">
        <f aca="false">ABS(M232-J232)/J232*100</f>
        <v>3.46128013045294</v>
      </c>
    </row>
    <row r="233" customFormat="false" ht="12.8" hidden="false" customHeight="false" outlineLevel="0" collapsed="false">
      <c r="A233" s="1" t="n">
        <v>20</v>
      </c>
      <c r="B233" s="1" t="n">
        <v>200</v>
      </c>
      <c r="C233" s="1" t="n">
        <v>250</v>
      </c>
      <c r="D233" s="1" t="n">
        <v>8</v>
      </c>
      <c r="E233" s="3" t="n">
        <v>25</v>
      </c>
      <c r="F233" s="1" t="n">
        <v>6</v>
      </c>
      <c r="G233" s="1" t="n">
        <v>25.75</v>
      </c>
      <c r="H233" s="1" t="n">
        <v>15.4852255662294</v>
      </c>
      <c r="I233" s="1" t="n">
        <v>54.0208161957403</v>
      </c>
      <c r="J233" s="1" t="n">
        <v>5.17036943775528</v>
      </c>
      <c r="K233" s="1" t="n">
        <v>16.412092</v>
      </c>
      <c r="L233" s="1" t="n">
        <v>49.185734</v>
      </c>
      <c r="M233" s="1" t="n">
        <v>4.9893765</v>
      </c>
      <c r="O233" s="2" t="n">
        <f aca="false">ABS(K233-H233)/H233*100</f>
        <v>5.98548874736405</v>
      </c>
      <c r="P233" s="2" t="n">
        <f aca="false">ABS(L233-I233)/I233*100</f>
        <v>8.95040566995648</v>
      </c>
      <c r="Q233" s="2" t="n">
        <f aca="false">ABS(M233-J233)/J233*100</f>
        <v>3.50058037310886</v>
      </c>
    </row>
    <row r="234" customFormat="false" ht="12.8" hidden="false" customHeight="false" outlineLevel="0" collapsed="false">
      <c r="A234" s="1" t="n">
        <v>20</v>
      </c>
      <c r="B234" s="1" t="n">
        <v>200</v>
      </c>
      <c r="C234" s="1" t="n">
        <v>250</v>
      </c>
      <c r="D234" s="1" t="n">
        <v>8</v>
      </c>
      <c r="E234" s="3" t="n">
        <v>25</v>
      </c>
      <c r="F234" s="1" t="n">
        <v>6</v>
      </c>
      <c r="G234" s="1" t="n">
        <v>50.5</v>
      </c>
      <c r="H234" s="1" t="n">
        <v>9.56615327119196</v>
      </c>
      <c r="I234" s="1" t="n">
        <v>168.553725780044</v>
      </c>
      <c r="J234" s="1" t="n">
        <v>5.08164643909816</v>
      </c>
      <c r="K234" s="1" t="n">
        <v>10.114313</v>
      </c>
      <c r="L234" s="1" t="n">
        <v>153.56544</v>
      </c>
      <c r="M234" s="1" t="n">
        <v>4.8950663</v>
      </c>
      <c r="O234" s="2" t="n">
        <f aca="false">ABS(K234-H234)/H234*100</f>
        <v>5.73020014699951</v>
      </c>
      <c r="P234" s="2" t="n">
        <f aca="false">ABS(L234-I234)/I234*100</f>
        <v>8.89228980889045</v>
      </c>
      <c r="Q234" s="2" t="n">
        <f aca="false">ABS(M234-J234)/J234*100</f>
        <v>3.67164739488</v>
      </c>
    </row>
    <row r="235" customFormat="false" ht="12.8" hidden="false" customHeight="false" outlineLevel="0" collapsed="false">
      <c r="A235" s="1" t="n">
        <v>20</v>
      </c>
      <c r="B235" s="1" t="n">
        <v>200</v>
      </c>
      <c r="C235" s="1" t="n">
        <v>250</v>
      </c>
      <c r="D235" s="1" t="n">
        <v>8</v>
      </c>
      <c r="E235" s="3" t="n">
        <v>25</v>
      </c>
      <c r="F235" s="1" t="n">
        <v>6</v>
      </c>
      <c r="G235" s="1" t="n">
        <v>75.25</v>
      </c>
      <c r="H235" s="1" t="n">
        <v>6.98592678643955</v>
      </c>
      <c r="I235" s="1" t="n">
        <v>336.162227860591</v>
      </c>
      <c r="J235" s="1" t="n">
        <v>4.96691320035894</v>
      </c>
      <c r="K235" s="1" t="n">
        <v>7.340226</v>
      </c>
      <c r="L235" s="1" t="n">
        <v>308.84827</v>
      </c>
      <c r="M235" s="1" t="n">
        <v>4.794773</v>
      </c>
      <c r="O235" s="2" t="n">
        <f aca="false">ABS(K235-H235)/H235*100</f>
        <v>5.07161360820706</v>
      </c>
      <c r="P235" s="2" t="n">
        <f aca="false">ABS(L235-I235)/I235*100</f>
        <v>8.12523109286337</v>
      </c>
      <c r="Q235" s="2" t="n">
        <f aca="false">ABS(M235-J235)/J235*100</f>
        <v>3.46573804322773</v>
      </c>
    </row>
    <row r="236" customFormat="false" ht="12.8" hidden="false" customHeight="false" outlineLevel="0" collapsed="false">
      <c r="A236" s="1" t="n">
        <v>20</v>
      </c>
      <c r="B236" s="1" t="n">
        <v>200</v>
      </c>
      <c r="C236" s="1" t="n">
        <v>250</v>
      </c>
      <c r="D236" s="1" t="n">
        <v>8</v>
      </c>
      <c r="E236" s="3" t="n">
        <v>25</v>
      </c>
      <c r="F236" s="1" t="n">
        <v>6</v>
      </c>
      <c r="G236" s="1" t="n">
        <v>100</v>
      </c>
      <c r="H236" s="1" t="n">
        <v>5.62673877706261</v>
      </c>
      <c r="I236" s="1" t="n">
        <v>540.274933434608</v>
      </c>
      <c r="J236" s="1" t="n">
        <v>4.83828785816287</v>
      </c>
      <c r="K236" s="1" t="n">
        <v>5.943921</v>
      </c>
      <c r="L236" s="1" t="n">
        <v>495.58533</v>
      </c>
      <c r="M236" s="1" t="n">
        <v>4.688257</v>
      </c>
      <c r="O236" s="2" t="n">
        <f aca="false">ABS(K236-H236)/H236*100</f>
        <v>5.63705257173804</v>
      </c>
      <c r="P236" s="2" t="n">
        <f aca="false">ABS(L236-I236)/I236*100</f>
        <v>8.27164109771104</v>
      </c>
      <c r="Q236" s="2" t="n">
        <f aca="false">ABS(M236-J236)/J236*100</f>
        <v>3.10090806006399</v>
      </c>
    </row>
    <row r="237" customFormat="false" ht="12.8" hidden="false" customHeight="false" outlineLevel="0" collapsed="false">
      <c r="A237" s="1" t="n">
        <v>10</v>
      </c>
      <c r="B237" s="1" t="n">
        <v>200</v>
      </c>
      <c r="C237" s="1" t="n">
        <v>150</v>
      </c>
      <c r="D237" s="1" t="n">
        <v>16</v>
      </c>
      <c r="E237" s="3" t="n">
        <v>25</v>
      </c>
      <c r="F237" s="1" t="n">
        <v>4</v>
      </c>
      <c r="G237" s="1" t="n">
        <v>1</v>
      </c>
      <c r="H237" s="1" t="n">
        <v>2.9692346451537</v>
      </c>
      <c r="I237" s="1" t="n">
        <v>13.2912802471077</v>
      </c>
      <c r="J237" s="1" t="n">
        <v>6.28103865456012</v>
      </c>
      <c r="K237" s="1" t="n">
        <v>2.7573988</v>
      </c>
      <c r="L237" s="1" t="n">
        <v>13.596859</v>
      </c>
      <c r="M237" s="1" t="n">
        <v>5.967031</v>
      </c>
      <c r="O237" s="2" t="n">
        <f aca="false">ABS(K237-H237)/H237*100</f>
        <v>7.13435852903887</v>
      </c>
      <c r="P237" s="2" t="n">
        <f aca="false">ABS(L237-I237)/I237*100</f>
        <v>2.29909194006196</v>
      </c>
      <c r="Q237" s="2" t="n">
        <f aca="false">ABS(M237-J237)/J237*100</f>
        <v>4.99929505022462</v>
      </c>
    </row>
    <row r="238" customFormat="false" ht="12.8" hidden="false" customHeight="false" outlineLevel="0" collapsed="false">
      <c r="A238" s="1" t="n">
        <v>10</v>
      </c>
      <c r="B238" s="1" t="n">
        <v>200</v>
      </c>
      <c r="C238" s="1" t="n">
        <v>150</v>
      </c>
      <c r="D238" s="1" t="n">
        <v>16</v>
      </c>
      <c r="E238" s="3" t="n">
        <v>25</v>
      </c>
      <c r="F238" s="1" t="n">
        <v>4</v>
      </c>
      <c r="G238" s="1" t="n">
        <v>25.75</v>
      </c>
      <c r="H238" s="1" t="n">
        <v>10.4150829243946</v>
      </c>
      <c r="I238" s="1" t="n">
        <v>94.2230624723065</v>
      </c>
      <c r="J238" s="1" t="n">
        <v>6.06544747368628</v>
      </c>
      <c r="K238" s="1" t="n">
        <v>11.311063</v>
      </c>
      <c r="L238" s="1" t="n">
        <v>82.91375</v>
      </c>
      <c r="M238" s="1" t="n">
        <v>5.796596</v>
      </c>
      <c r="O238" s="2" t="n">
        <f aca="false">ABS(K238-H238)/H238*100</f>
        <v>8.60271667647314</v>
      </c>
      <c r="P238" s="2" t="n">
        <f aca="false">ABS(L238-I238)/I238*100</f>
        <v>12.0027010113691</v>
      </c>
      <c r="Q238" s="2" t="n">
        <f aca="false">ABS(M238-J238)/J238*100</f>
        <v>4.43250848107478</v>
      </c>
    </row>
    <row r="239" customFormat="false" ht="12.8" hidden="false" customHeight="false" outlineLevel="0" collapsed="false">
      <c r="A239" s="1" t="n">
        <v>10</v>
      </c>
      <c r="B239" s="1" t="n">
        <v>200</v>
      </c>
      <c r="C239" s="1" t="n">
        <v>150</v>
      </c>
      <c r="D239" s="1" t="n">
        <v>16</v>
      </c>
      <c r="E239" s="3" t="n">
        <v>25</v>
      </c>
      <c r="F239" s="1" t="n">
        <v>4</v>
      </c>
      <c r="G239" s="1" t="n">
        <v>50.5</v>
      </c>
      <c r="H239" s="1" t="n">
        <v>6.54015392728391</v>
      </c>
      <c r="I239" s="1" t="n">
        <v>285.365521213937</v>
      </c>
      <c r="J239" s="1" t="n">
        <v>5.88190793421937</v>
      </c>
      <c r="K239" s="1" t="n">
        <v>7.144825</v>
      </c>
      <c r="L239" s="1" t="n">
        <v>248.67462</v>
      </c>
      <c r="M239" s="1" t="n">
        <v>5.5995317</v>
      </c>
      <c r="O239" s="2" t="n">
        <f aca="false">ABS(K239-H239)/H239*100</f>
        <v>9.24551745171549</v>
      </c>
      <c r="P239" s="2" t="n">
        <f aca="false">ABS(L239-I239)/I239*100</f>
        <v>12.8575102758928</v>
      </c>
      <c r="Q239" s="2" t="n">
        <f aca="false">ABS(M239-J239)/J239*100</f>
        <v>4.80075916483801</v>
      </c>
    </row>
    <row r="240" customFormat="false" ht="12.8" hidden="false" customHeight="false" outlineLevel="0" collapsed="false">
      <c r="A240" s="1" t="n">
        <v>10</v>
      </c>
      <c r="B240" s="1" t="n">
        <v>200</v>
      </c>
      <c r="C240" s="1" t="n">
        <v>150</v>
      </c>
      <c r="D240" s="1" t="n">
        <v>16</v>
      </c>
      <c r="E240" s="3" t="n">
        <v>25</v>
      </c>
      <c r="F240" s="1" t="n">
        <v>4</v>
      </c>
      <c r="G240" s="1" t="n">
        <v>75.25</v>
      </c>
      <c r="H240" s="1" t="n">
        <v>4.83470364331756</v>
      </c>
      <c r="I240" s="1" t="n">
        <v>552.815272425278</v>
      </c>
      <c r="J240" s="1" t="n">
        <v>5.65279867043361</v>
      </c>
      <c r="K240" s="1" t="n">
        <v>5.334654</v>
      </c>
      <c r="L240" s="1" t="n">
        <v>479.88693</v>
      </c>
      <c r="M240" s="1" t="n">
        <v>5.414503</v>
      </c>
      <c r="O240" s="2" t="n">
        <f aca="false">ABS(K240-H240)/H240*100</f>
        <v>10.3408687184676</v>
      </c>
      <c r="P240" s="2" t="n">
        <f aca="false">ABS(L240-I240)/I240*100</f>
        <v>13.1921721527937</v>
      </c>
      <c r="Q240" s="2" t="n">
        <f aca="false">ABS(M240-J240)/J240*100</f>
        <v>4.21553436318175</v>
      </c>
    </row>
    <row r="241" customFormat="false" ht="12.8" hidden="false" customHeight="false" outlineLevel="0" collapsed="false">
      <c r="A241" s="1" t="n">
        <v>10</v>
      </c>
      <c r="B241" s="1" t="n">
        <v>200</v>
      </c>
      <c r="C241" s="1" t="n">
        <v>150</v>
      </c>
      <c r="D241" s="1" t="n">
        <v>16</v>
      </c>
      <c r="E241" s="3" t="n">
        <v>25</v>
      </c>
      <c r="F241" s="1" t="n">
        <v>4</v>
      </c>
      <c r="G241" s="1" t="n">
        <v>100</v>
      </c>
      <c r="H241" s="1" t="n">
        <v>3.93924760185068</v>
      </c>
      <c r="I241" s="1" t="n">
        <v>862.584539575448</v>
      </c>
      <c r="J241" s="1" t="n">
        <v>5.40798004959897</v>
      </c>
      <c r="K241" s="1" t="n">
        <v>4.420565</v>
      </c>
      <c r="L241" s="1" t="n">
        <v>742.8096</v>
      </c>
      <c r="M241" s="1" t="n">
        <v>5.2260714</v>
      </c>
      <c r="O241" s="2" t="n">
        <f aca="false">ABS(K241-H241)/H241*100</f>
        <v>12.218510913688</v>
      </c>
      <c r="P241" s="2" t="n">
        <f aca="false">ABS(L241-I241)/I241*100</f>
        <v>13.8855884936681</v>
      </c>
      <c r="Q241" s="2" t="n">
        <f aca="false">ABS(M241-J241)/J241*100</f>
        <v>3.36370785266596</v>
      </c>
    </row>
    <row r="242" customFormat="false" ht="12.8" hidden="false" customHeight="false" outlineLevel="0" collapsed="false">
      <c r="A242" s="1" t="n">
        <v>20</v>
      </c>
      <c r="B242" s="1" t="n">
        <v>250</v>
      </c>
      <c r="C242" s="1" t="n">
        <v>100</v>
      </c>
      <c r="D242" s="1" t="n">
        <v>8</v>
      </c>
      <c r="E242" s="3" t="n">
        <v>25</v>
      </c>
      <c r="F242" s="1" t="n">
        <v>4</v>
      </c>
      <c r="G242" s="1" t="n">
        <v>1</v>
      </c>
      <c r="H242" s="1" t="n">
        <v>3.66883093862204</v>
      </c>
      <c r="I242" s="1" t="n">
        <v>5.28734487338323</v>
      </c>
      <c r="J242" s="1" t="n">
        <v>3.08734718240239</v>
      </c>
      <c r="K242" s="1" t="n">
        <v>3.4163954</v>
      </c>
      <c r="L242" s="1" t="n">
        <v>5.3899856</v>
      </c>
      <c r="M242" s="1" t="n">
        <v>2.9307306</v>
      </c>
      <c r="O242" s="2" t="n">
        <f aca="false">ABS(K242-H242)/H242*100</f>
        <v>6.88054431630069</v>
      </c>
      <c r="P242" s="2" t="n">
        <f aca="false">ABS(L242-I242)/I242*100</f>
        <v>1.94125272844352</v>
      </c>
      <c r="Q242" s="2" t="n">
        <f aca="false">ABS(M242-J242)/J242*100</f>
        <v>5.07285294297612</v>
      </c>
    </row>
    <row r="243" customFormat="false" ht="12.8" hidden="false" customHeight="false" outlineLevel="0" collapsed="false">
      <c r="A243" s="1" t="n">
        <v>20</v>
      </c>
      <c r="B243" s="1" t="n">
        <v>250</v>
      </c>
      <c r="C243" s="1" t="n">
        <v>100</v>
      </c>
      <c r="D243" s="1" t="n">
        <v>8</v>
      </c>
      <c r="E243" s="3" t="n">
        <v>25</v>
      </c>
      <c r="F243" s="1" t="n">
        <v>4</v>
      </c>
      <c r="G243" s="1" t="n">
        <v>25.75</v>
      </c>
      <c r="H243" s="1" t="n">
        <v>43.2278368498504</v>
      </c>
      <c r="I243" s="1" t="n">
        <v>11.3836910820141</v>
      </c>
      <c r="J243" s="1" t="n">
        <v>3.04151178651379</v>
      </c>
      <c r="K243" s="1" t="n">
        <v>45.74388</v>
      </c>
      <c r="L243" s="1" t="n">
        <v>10.291202</v>
      </c>
      <c r="M243" s="1" t="n">
        <v>2.9096603</v>
      </c>
      <c r="O243" s="2" t="n">
        <f aca="false">ABS(K243-H243)/H243*100</f>
        <v>5.82042344355315</v>
      </c>
      <c r="P243" s="2" t="n">
        <f aca="false">ABS(L243-I243)/I243*100</f>
        <v>9.59696704823798</v>
      </c>
      <c r="Q243" s="2" t="n">
        <f aca="false">ABS(M243-J243)/J243*100</f>
        <v>4.33506413154227</v>
      </c>
    </row>
    <row r="244" customFormat="false" ht="12.8" hidden="false" customHeight="false" outlineLevel="0" collapsed="false">
      <c r="A244" s="1" t="n">
        <v>20</v>
      </c>
      <c r="B244" s="1" t="n">
        <v>250</v>
      </c>
      <c r="C244" s="1" t="n">
        <v>100</v>
      </c>
      <c r="D244" s="1" t="n">
        <v>8</v>
      </c>
      <c r="E244" s="3" t="n">
        <v>25</v>
      </c>
      <c r="F244" s="1" t="n">
        <v>4</v>
      </c>
      <c r="G244" s="1" t="n">
        <v>50.5</v>
      </c>
      <c r="H244" s="1" t="n">
        <v>41.3147790390248</v>
      </c>
      <c r="I244" s="1" t="n">
        <v>23.3126809812793</v>
      </c>
      <c r="J244" s="1" t="n">
        <v>3.03547324007134</v>
      </c>
      <c r="K244" s="1" t="n">
        <v>48.28851</v>
      </c>
      <c r="L244" s="1" t="n">
        <v>19.04771</v>
      </c>
      <c r="M244" s="1" t="n">
        <v>2.8987799</v>
      </c>
      <c r="O244" s="2" t="n">
        <f aca="false">ABS(K244-H244)/H244*100</f>
        <v>16.8795068573113</v>
      </c>
      <c r="P244" s="2" t="n">
        <f aca="false">ABS(L244-I244)/I244*100</f>
        <v>18.2946396628693</v>
      </c>
      <c r="Q244" s="2" t="n">
        <f aca="false">ABS(M244-J244)/J244*100</f>
        <v>4.50319700621466</v>
      </c>
    </row>
    <row r="245" customFormat="false" ht="12.8" hidden="false" customHeight="false" outlineLevel="0" collapsed="false">
      <c r="A245" s="1" t="n">
        <v>20</v>
      </c>
      <c r="B245" s="1" t="n">
        <v>250</v>
      </c>
      <c r="C245" s="1" t="n">
        <v>100</v>
      </c>
      <c r="D245" s="1" t="n">
        <v>8</v>
      </c>
      <c r="E245" s="3" t="n">
        <v>25</v>
      </c>
      <c r="F245" s="1" t="n">
        <v>4</v>
      </c>
      <c r="G245" s="1" t="n">
        <v>75.25</v>
      </c>
      <c r="H245" s="1" t="n">
        <v>34.3787172762033</v>
      </c>
      <c r="I245" s="1" t="n">
        <v>41.6797618209165</v>
      </c>
      <c r="J245" s="1" t="n">
        <v>3.03059934019418</v>
      </c>
      <c r="K245" s="1" t="n">
        <v>40.76171</v>
      </c>
      <c r="L245" s="1" t="n">
        <v>33.321636</v>
      </c>
      <c r="M245" s="1" t="n">
        <v>2.8727129</v>
      </c>
      <c r="O245" s="2" t="n">
        <f aca="false">ABS(K245-H245)/H245*100</f>
        <v>18.5666983224385</v>
      </c>
      <c r="P245" s="2" t="n">
        <f aca="false">ABS(L245-I245)/I245*100</f>
        <v>20.0531995763999</v>
      </c>
      <c r="Q245" s="2" t="n">
        <f aca="false">ABS(M245-J245)/J245*100</f>
        <v>5.20974310593178</v>
      </c>
    </row>
    <row r="246" customFormat="false" ht="12.8" hidden="false" customHeight="false" outlineLevel="0" collapsed="false">
      <c r="A246" s="1" t="n">
        <v>20</v>
      </c>
      <c r="B246" s="1" t="n">
        <v>250</v>
      </c>
      <c r="C246" s="1" t="n">
        <v>100</v>
      </c>
      <c r="D246" s="1" t="n">
        <v>8</v>
      </c>
      <c r="E246" s="3" t="n">
        <v>25</v>
      </c>
      <c r="F246" s="1" t="n">
        <v>4</v>
      </c>
      <c r="G246" s="1" t="n">
        <v>100</v>
      </c>
      <c r="H246" s="1" t="n">
        <v>28.6347287707302</v>
      </c>
      <c r="I246" s="1" t="n">
        <v>66.3855854087298</v>
      </c>
      <c r="J246" s="1" t="n">
        <v>3.02542920434479</v>
      </c>
      <c r="K246" s="1" t="n">
        <v>33.90786</v>
      </c>
      <c r="L246" s="1" t="n">
        <v>52.990883</v>
      </c>
      <c r="M246" s="1" t="n">
        <v>2.8597066</v>
      </c>
      <c r="O246" s="2" t="n">
        <f aca="false">ABS(K246-H246)/H246*100</f>
        <v>18.4151603861528</v>
      </c>
      <c r="P246" s="2" t="n">
        <f aca="false">ABS(L246-I246)/I246*100</f>
        <v>20.1771247873463</v>
      </c>
      <c r="Q246" s="2" t="n">
        <f aca="false">ABS(M246-J246)/J246*100</f>
        <v>5.47765600023948</v>
      </c>
    </row>
    <row r="247" customFormat="false" ht="12.8" hidden="false" customHeight="false" outlineLevel="0" collapsed="false">
      <c r="A247" s="1" t="n">
        <v>10</v>
      </c>
      <c r="B247" s="1" t="n">
        <v>250</v>
      </c>
      <c r="C247" s="1" t="n">
        <v>100</v>
      </c>
      <c r="D247" s="1" t="n">
        <v>12</v>
      </c>
      <c r="E247" s="3" t="n">
        <v>30</v>
      </c>
      <c r="F247" s="1" t="n">
        <v>4</v>
      </c>
      <c r="G247" s="1" t="n">
        <v>1</v>
      </c>
      <c r="H247" s="1" t="n">
        <v>2.35480389762094</v>
      </c>
      <c r="I247" s="1" t="n">
        <v>10.4916959132203</v>
      </c>
      <c r="J247" s="1" t="n">
        <v>3.93206394865901</v>
      </c>
      <c r="K247" s="1" t="n">
        <v>2.1069756</v>
      </c>
      <c r="L247" s="1" t="n">
        <v>10.484473</v>
      </c>
      <c r="M247" s="1" t="n">
        <v>3.5158167</v>
      </c>
      <c r="O247" s="2" t="n">
        <f aca="false">ABS(K247-H247)/H247*100</f>
        <v>10.524370962326</v>
      </c>
      <c r="P247" s="2" t="n">
        <f aca="false">ABS(L247-I247)/I247*100</f>
        <v>0.0688440961312889</v>
      </c>
      <c r="Q247" s="2" t="n">
        <f aca="false">ABS(M247-J247)/J247*100</f>
        <v>10.5859735267268</v>
      </c>
    </row>
    <row r="248" customFormat="false" ht="12.8" hidden="false" customHeight="false" outlineLevel="0" collapsed="false">
      <c r="A248" s="1" t="n">
        <v>10</v>
      </c>
      <c r="B248" s="1" t="n">
        <v>250</v>
      </c>
      <c r="C248" s="1" t="n">
        <v>100</v>
      </c>
      <c r="D248" s="1" t="n">
        <v>12</v>
      </c>
      <c r="E248" s="3" t="n">
        <v>30</v>
      </c>
      <c r="F248" s="1" t="n">
        <v>4</v>
      </c>
      <c r="G248" s="1" t="n">
        <v>25.75</v>
      </c>
      <c r="H248" s="1" t="n">
        <v>24.4252336085041</v>
      </c>
      <c r="I248" s="1" t="n">
        <v>25.6100400992656</v>
      </c>
      <c r="J248" s="1" t="n">
        <v>3.86626735811941</v>
      </c>
      <c r="K248" s="1" t="n">
        <v>28.645979</v>
      </c>
      <c r="L248" s="1" t="n">
        <v>19.44758</v>
      </c>
      <c r="M248" s="1" t="n">
        <v>3.4432788</v>
      </c>
      <c r="O248" s="2" t="n">
        <f aca="false">ABS(K248-H248)/H248*100</f>
        <v>17.2802662162722</v>
      </c>
      <c r="P248" s="2" t="n">
        <f aca="false">ABS(L248-I248)/I248*100</f>
        <v>24.0626725900453</v>
      </c>
      <c r="Q248" s="2" t="n">
        <f aca="false">ABS(M248-J248)/J248*100</f>
        <v>10.9404890800194</v>
      </c>
    </row>
    <row r="249" customFormat="false" ht="12.8" hidden="false" customHeight="false" outlineLevel="0" collapsed="false">
      <c r="A249" s="1" t="n">
        <v>10</v>
      </c>
      <c r="B249" s="1" t="n">
        <v>250</v>
      </c>
      <c r="C249" s="1" t="n">
        <v>100</v>
      </c>
      <c r="D249" s="1" t="n">
        <v>12</v>
      </c>
      <c r="E249" s="3" t="n">
        <v>30</v>
      </c>
      <c r="F249" s="1" t="n">
        <v>4</v>
      </c>
      <c r="G249" s="1" t="n">
        <v>50.5</v>
      </c>
      <c r="H249" s="1" t="n">
        <v>20.3999907185857</v>
      </c>
      <c r="I249" s="1" t="n">
        <v>59.8785905577857</v>
      </c>
      <c r="J249" s="1" t="n">
        <v>3.84973018753207</v>
      </c>
      <c r="K249" s="1" t="n">
        <v>26.418417</v>
      </c>
      <c r="L249" s="1" t="n">
        <v>41.435776</v>
      </c>
      <c r="M249" s="1" t="n">
        <v>3.4499364</v>
      </c>
      <c r="O249" s="2" t="n">
        <f aca="false">ABS(K249-H249)/H249*100</f>
        <v>29.5021030373859</v>
      </c>
      <c r="P249" s="2" t="n">
        <f aca="false">ABS(L249-I249)/I249*100</f>
        <v>30.8003484817959</v>
      </c>
      <c r="Q249" s="2" t="n">
        <f aca="false">ABS(M249-J249)/J249*100</f>
        <v>10.3849820132035</v>
      </c>
    </row>
    <row r="250" customFormat="false" ht="12.8" hidden="false" customHeight="false" outlineLevel="0" collapsed="false">
      <c r="A250" s="1" t="n">
        <v>10</v>
      </c>
      <c r="B250" s="1" t="n">
        <v>250</v>
      </c>
      <c r="C250" s="1" t="n">
        <v>100</v>
      </c>
      <c r="D250" s="1" t="n">
        <v>12</v>
      </c>
      <c r="E250" s="3" t="n">
        <v>30</v>
      </c>
      <c r="F250" s="1" t="n">
        <v>4</v>
      </c>
      <c r="G250" s="1" t="n">
        <v>75.25</v>
      </c>
      <c r="H250" s="1" t="n">
        <v>15.9744006931113</v>
      </c>
      <c r="I250" s="1" t="n">
        <v>113.395675943075</v>
      </c>
      <c r="J250" s="1" t="n">
        <v>3.83119886493165</v>
      </c>
      <c r="K250" s="1" t="n">
        <v>21.208576</v>
      </c>
      <c r="L250" s="1" t="n">
        <v>76.55288</v>
      </c>
      <c r="M250" s="1" t="n">
        <v>3.4338915</v>
      </c>
      <c r="O250" s="2" t="n">
        <f aca="false">ABS(K250-H250)/H250*100</f>
        <v>32.766019880457</v>
      </c>
      <c r="P250" s="2" t="n">
        <f aca="false">ABS(L250-I250)/I250*100</f>
        <v>32.4904769398528</v>
      </c>
      <c r="Q250" s="2" t="n">
        <f aca="false">ABS(M250-J250)/J250*100</f>
        <v>10.3703143308051</v>
      </c>
    </row>
    <row r="251" customFormat="false" ht="12.8" hidden="false" customHeight="false" outlineLevel="0" collapsed="false">
      <c r="A251" s="1" t="n">
        <v>10</v>
      </c>
      <c r="B251" s="1" t="n">
        <v>250</v>
      </c>
      <c r="C251" s="1" t="n">
        <v>100</v>
      </c>
      <c r="D251" s="1" t="n">
        <v>12</v>
      </c>
      <c r="E251" s="3" t="n">
        <v>30</v>
      </c>
      <c r="F251" s="1" t="n">
        <v>4</v>
      </c>
      <c r="G251" s="1" t="n">
        <v>100</v>
      </c>
      <c r="H251" s="1" t="n">
        <v>12.9490241538174</v>
      </c>
      <c r="I251" s="1" t="n">
        <v>184.81398009001</v>
      </c>
      <c r="J251" s="1" t="n">
        <v>3.80883353768681</v>
      </c>
      <c r="K251" s="1" t="n">
        <v>17.47889</v>
      </c>
      <c r="L251" s="1" t="n">
        <v>123.069115</v>
      </c>
      <c r="M251" s="1" t="n">
        <v>3.4235997</v>
      </c>
      <c r="O251" s="2" t="n">
        <f aca="false">ABS(K251-H251)/H251*100</f>
        <v>34.9822951318473</v>
      </c>
      <c r="P251" s="2" t="n">
        <f aca="false">ABS(L251-I251)/I251*100</f>
        <v>33.4091961332895</v>
      </c>
      <c r="Q251" s="2" t="n">
        <f aca="false">ABS(M251-J251)/J251*100</f>
        <v>10.1142208992618</v>
      </c>
    </row>
    <row r="252" customFormat="false" ht="12.8" hidden="false" customHeight="false" outlineLevel="0" collapsed="false">
      <c r="A252" s="1" t="n">
        <v>20</v>
      </c>
      <c r="B252" s="1" t="n">
        <v>250</v>
      </c>
      <c r="C252" s="1" t="n">
        <v>250</v>
      </c>
      <c r="D252" s="1" t="n">
        <v>8</v>
      </c>
      <c r="E252" s="3" t="n">
        <v>30</v>
      </c>
      <c r="F252" s="1" t="n">
        <v>4</v>
      </c>
      <c r="G252" s="1" t="n">
        <v>1</v>
      </c>
      <c r="H252" s="1" t="n">
        <v>6.05660949156322</v>
      </c>
      <c r="I252" s="1" t="n">
        <v>5.40318504375971</v>
      </c>
      <c r="J252" s="1" t="n">
        <v>5.20834261935801</v>
      </c>
      <c r="K252" s="1" t="n">
        <v>5.659487</v>
      </c>
      <c r="L252" s="1" t="n">
        <v>5.3952074</v>
      </c>
      <c r="M252" s="1" t="n">
        <v>4.859654</v>
      </c>
      <c r="O252" s="2" t="n">
        <f aca="false">ABS(K252-H252)/H252*100</f>
        <v>6.55684491655614</v>
      </c>
      <c r="P252" s="2" t="n">
        <f aca="false">ABS(L252-I252)/I252*100</f>
        <v>0.147647058079632</v>
      </c>
      <c r="Q252" s="2" t="n">
        <f aca="false">ABS(M252-J252)/J252*100</f>
        <v>6.69480955538579</v>
      </c>
    </row>
    <row r="253" customFormat="false" ht="12.8" hidden="false" customHeight="false" outlineLevel="0" collapsed="false">
      <c r="A253" s="1" t="n">
        <v>20</v>
      </c>
      <c r="B253" s="1" t="n">
        <v>250</v>
      </c>
      <c r="C253" s="1" t="n">
        <v>250</v>
      </c>
      <c r="D253" s="1" t="n">
        <v>8</v>
      </c>
      <c r="E253" s="3" t="n">
        <v>30</v>
      </c>
      <c r="F253" s="1" t="n">
        <v>4</v>
      </c>
      <c r="G253" s="1" t="n">
        <v>25.75</v>
      </c>
      <c r="H253" s="1" t="n">
        <v>16.4589179379072</v>
      </c>
      <c r="I253" s="1" t="n">
        <v>50.3794827791411</v>
      </c>
      <c r="J253" s="1" t="n">
        <v>5.12504735591508</v>
      </c>
      <c r="K253" s="1" t="n">
        <v>18.937012</v>
      </c>
      <c r="L253" s="1" t="n">
        <v>40.872337</v>
      </c>
      <c r="M253" s="1" t="n">
        <v>4.7839203</v>
      </c>
      <c r="O253" s="2" t="n">
        <f aca="false">ABS(K253-H253)/H253*100</f>
        <v>15.0562392463565</v>
      </c>
      <c r="P253" s="2" t="n">
        <f aca="false">ABS(L253-I253)/I253*100</f>
        <v>18.8710666618384</v>
      </c>
      <c r="Q253" s="2" t="n">
        <f aca="false">ABS(M253-J253)/J253*100</f>
        <v>6.65607617305951</v>
      </c>
    </row>
    <row r="254" customFormat="false" ht="12.8" hidden="false" customHeight="false" outlineLevel="0" collapsed="false">
      <c r="A254" s="1" t="n">
        <v>20</v>
      </c>
      <c r="B254" s="1" t="n">
        <v>250</v>
      </c>
      <c r="C254" s="1" t="n">
        <v>250</v>
      </c>
      <c r="D254" s="1" t="n">
        <v>8</v>
      </c>
      <c r="E254" s="3" t="n">
        <v>30</v>
      </c>
      <c r="F254" s="1" t="n">
        <v>4</v>
      </c>
      <c r="G254" s="1" t="n">
        <v>50.5</v>
      </c>
      <c r="H254" s="1" t="n">
        <v>9.72174715622433</v>
      </c>
      <c r="I254" s="1" t="n">
        <v>164.584839398627</v>
      </c>
      <c r="J254" s="1" t="n">
        <v>5.04269734536256</v>
      </c>
      <c r="K254" s="1" t="n">
        <v>11.092022</v>
      </c>
      <c r="L254" s="1" t="n">
        <v>135.19147</v>
      </c>
      <c r="M254" s="1" t="n">
        <v>4.7259464</v>
      </c>
      <c r="O254" s="2" t="n">
        <f aca="false">ABS(K254-H254)/H254*100</f>
        <v>14.0949442703656</v>
      </c>
      <c r="P254" s="2" t="n">
        <f aca="false">ABS(L254-I254)/I254*100</f>
        <v>17.8590989947961</v>
      </c>
      <c r="Q254" s="2" t="n">
        <f aca="false">ABS(M254-J254)/J254*100</f>
        <v>6.28137926329955</v>
      </c>
    </row>
    <row r="255" customFormat="false" ht="12.8" hidden="false" customHeight="false" outlineLevel="0" collapsed="false">
      <c r="A255" s="1" t="n">
        <v>20</v>
      </c>
      <c r="B255" s="1" t="n">
        <v>250</v>
      </c>
      <c r="C255" s="1" t="n">
        <v>250</v>
      </c>
      <c r="D255" s="1" t="n">
        <v>8</v>
      </c>
      <c r="E255" s="3" t="n">
        <v>30</v>
      </c>
      <c r="F255" s="1" t="n">
        <v>4</v>
      </c>
      <c r="G255" s="1" t="n">
        <v>75.25</v>
      </c>
      <c r="H255" s="1" t="n">
        <v>6.99590883248518</v>
      </c>
      <c r="I255" s="1" t="n">
        <v>333.222129935356</v>
      </c>
      <c r="J255" s="1" t="n">
        <v>4.93050728395883</v>
      </c>
      <c r="K255" s="1" t="n">
        <v>7.8437476</v>
      </c>
      <c r="L255" s="1" t="n">
        <v>279.16992</v>
      </c>
      <c r="M255" s="1" t="n">
        <v>4.631329</v>
      </c>
      <c r="O255" s="2" t="n">
        <f aca="false">ABS(K255-H255)/H255*100</f>
        <v>12.1190654111717</v>
      </c>
      <c r="P255" s="2" t="n">
        <f aca="false">ABS(L255-I255)/I255*100</f>
        <v>16.2210744964153</v>
      </c>
      <c r="Q255" s="2" t="n">
        <f aca="false">ABS(M255-J255)/J255*100</f>
        <v>6.06790065866432</v>
      </c>
    </row>
    <row r="256" customFormat="false" ht="12.8" hidden="false" customHeight="false" outlineLevel="0" collapsed="false">
      <c r="A256" s="1" t="n">
        <v>20</v>
      </c>
      <c r="B256" s="1" t="n">
        <v>250</v>
      </c>
      <c r="C256" s="1" t="n">
        <v>250</v>
      </c>
      <c r="D256" s="1" t="n">
        <v>8</v>
      </c>
      <c r="E256" s="3" t="n">
        <v>30</v>
      </c>
      <c r="F256" s="1" t="n">
        <v>4</v>
      </c>
      <c r="G256" s="1" t="n">
        <v>100</v>
      </c>
      <c r="H256" s="1" t="n">
        <v>5.59229703480866</v>
      </c>
      <c r="I256" s="1" t="n">
        <v>539.568094458144</v>
      </c>
      <c r="J256" s="1" t="n">
        <v>4.80238112867327</v>
      </c>
      <c r="K256" s="1" t="n">
        <v>6.254949</v>
      </c>
      <c r="L256" s="1" t="n">
        <v>454.5637</v>
      </c>
      <c r="M256" s="1" t="n">
        <v>4.525208</v>
      </c>
      <c r="O256" s="2" t="n">
        <f aca="false">ABS(K256-H256)/H256*100</f>
        <v>11.849369964913</v>
      </c>
      <c r="P256" s="2" t="n">
        <f aca="false">ABS(L256-I256)/I256*100</f>
        <v>15.754155097608</v>
      </c>
      <c r="Q256" s="2" t="n">
        <f aca="false">ABS(M256-J256)/J256*100</f>
        <v>5.77157708325917</v>
      </c>
    </row>
    <row r="257" customFormat="false" ht="12.8" hidden="false" customHeight="false" outlineLevel="0" collapsed="false">
      <c r="A257" s="1" t="n">
        <v>15</v>
      </c>
      <c r="B257" s="1" t="n">
        <v>200</v>
      </c>
      <c r="C257" s="1" t="n">
        <v>150</v>
      </c>
      <c r="D257" s="1" t="n">
        <v>16</v>
      </c>
      <c r="E257" s="3" t="n">
        <v>30</v>
      </c>
      <c r="F257" s="1" t="n">
        <v>6</v>
      </c>
      <c r="G257" s="1" t="n">
        <v>1</v>
      </c>
      <c r="H257" s="1" t="n">
        <v>4.30390885199877</v>
      </c>
      <c r="I257" s="1" t="n">
        <v>8.93885584348834</v>
      </c>
      <c r="J257" s="1" t="n">
        <v>6.12301227970623</v>
      </c>
      <c r="K257" s="1" t="n">
        <v>3.811197</v>
      </c>
      <c r="L257" s="1" t="n">
        <v>9.206427</v>
      </c>
      <c r="M257" s="1" t="n">
        <v>5.5843496</v>
      </c>
      <c r="O257" s="2" t="n">
        <f aca="false">ABS(K257-H257)/H257*100</f>
        <v>11.4480085183484</v>
      </c>
      <c r="P257" s="2" t="n">
        <f aca="false">ABS(L257-I257)/I257*100</f>
        <v>2.99334905044448</v>
      </c>
      <c r="Q257" s="2" t="n">
        <f aca="false">ABS(M257-J257)/J257*100</f>
        <v>8.79734769586439</v>
      </c>
    </row>
    <row r="258" customFormat="false" ht="12.8" hidden="false" customHeight="false" outlineLevel="0" collapsed="false">
      <c r="A258" s="1" t="n">
        <v>15</v>
      </c>
      <c r="B258" s="1" t="n">
        <v>200</v>
      </c>
      <c r="C258" s="1" t="n">
        <v>150</v>
      </c>
      <c r="D258" s="1" t="n">
        <v>16</v>
      </c>
      <c r="E258" s="3" t="n">
        <v>30</v>
      </c>
      <c r="F258" s="1" t="n">
        <v>6</v>
      </c>
      <c r="G258" s="1" t="n">
        <v>25.75</v>
      </c>
      <c r="H258" s="1" t="n">
        <v>11.2287269209324</v>
      </c>
      <c r="I258" s="1" t="n">
        <v>85.6664948758628</v>
      </c>
      <c r="J258" s="1" t="n">
        <v>5.94544568617057</v>
      </c>
      <c r="K258" s="1" t="n">
        <v>13.183501</v>
      </c>
      <c r="L258" s="1" t="n">
        <v>67.472916</v>
      </c>
      <c r="M258" s="1" t="n">
        <v>5.4979806</v>
      </c>
      <c r="O258" s="2" t="n">
        <f aca="false">ABS(K258-H258)/H258*100</f>
        <v>17.4086883832177</v>
      </c>
      <c r="P258" s="2" t="n">
        <f aca="false">ABS(L258-I258)/I258*100</f>
        <v>21.2376832999023</v>
      </c>
      <c r="Q258" s="2" t="n">
        <f aca="false">ABS(M258-J258)/J258*100</f>
        <v>7.5261823888392</v>
      </c>
    </row>
    <row r="259" customFormat="false" ht="12.8" hidden="false" customHeight="false" outlineLevel="0" collapsed="false">
      <c r="A259" s="1" t="n">
        <v>15</v>
      </c>
      <c r="B259" s="1" t="n">
        <v>200</v>
      </c>
      <c r="C259" s="1" t="n">
        <v>150</v>
      </c>
      <c r="D259" s="1" t="n">
        <v>16</v>
      </c>
      <c r="E259" s="3" t="n">
        <v>30</v>
      </c>
      <c r="F259" s="1" t="n">
        <v>6</v>
      </c>
      <c r="G259" s="1" t="n">
        <v>50.5</v>
      </c>
      <c r="H259" s="1" t="n">
        <v>6.75223070098337</v>
      </c>
      <c r="I259" s="1" t="n">
        <v>271.381038578103</v>
      </c>
      <c r="J259" s="1" t="n">
        <v>5.77504703841435</v>
      </c>
      <c r="K259" s="1" t="n">
        <v>7.976076</v>
      </c>
      <c r="L259" s="1" t="n">
        <v>212.99019</v>
      </c>
      <c r="M259" s="1" t="n">
        <v>5.35399</v>
      </c>
      <c r="O259" s="2" t="n">
        <f aca="false">ABS(K259-H259)/H259*100</f>
        <v>18.1250516046259</v>
      </c>
      <c r="P259" s="2" t="n">
        <f aca="false">ABS(L259-I259)/I259*100</f>
        <v>21.5161858337786</v>
      </c>
      <c r="Q259" s="2" t="n">
        <f aca="false">ABS(M259-J259)/J259*100</f>
        <v>7.29097158193814</v>
      </c>
    </row>
    <row r="260" customFormat="false" ht="12.8" hidden="false" customHeight="false" outlineLevel="0" collapsed="false">
      <c r="A260" s="1" t="n">
        <v>15</v>
      </c>
      <c r="B260" s="1" t="n">
        <v>200</v>
      </c>
      <c r="C260" s="1" t="n">
        <v>150</v>
      </c>
      <c r="D260" s="1" t="n">
        <v>16</v>
      </c>
      <c r="E260" s="3" t="n">
        <v>30</v>
      </c>
      <c r="F260" s="1" t="n">
        <v>6</v>
      </c>
      <c r="G260" s="1" t="n">
        <v>75.25</v>
      </c>
      <c r="H260" s="1" t="n">
        <v>4.92042629281361</v>
      </c>
      <c r="I260" s="1" t="n">
        <v>533.876944370714</v>
      </c>
      <c r="J260" s="1" t="n">
        <v>5.55593970579475</v>
      </c>
      <c r="K260" s="1" t="n">
        <v>5.8269386</v>
      </c>
      <c r="L260" s="1" t="n">
        <v>421.74854</v>
      </c>
      <c r="M260" s="1" t="n">
        <v>5.1976557</v>
      </c>
      <c r="O260" s="2" t="n">
        <f aca="false">ABS(K260-H260)/H260*100</f>
        <v>18.4234505963512</v>
      </c>
      <c r="P260" s="2" t="n">
        <f aca="false">ABS(L260-I260)/I260*100</f>
        <v>21.0026684150747</v>
      </c>
      <c r="Q260" s="2" t="n">
        <f aca="false">ABS(M260-J260)/J260*100</f>
        <v>6.44866619810625</v>
      </c>
    </row>
    <row r="261" customFormat="false" ht="12.8" hidden="false" customHeight="false" outlineLevel="0" collapsed="false">
      <c r="A261" s="1" t="n">
        <v>15</v>
      </c>
      <c r="B261" s="1" t="n">
        <v>200</v>
      </c>
      <c r="C261" s="1" t="n">
        <v>150</v>
      </c>
      <c r="D261" s="1" t="n">
        <v>16</v>
      </c>
      <c r="E261" s="3" t="n">
        <v>30</v>
      </c>
      <c r="F261" s="1" t="n">
        <v>6</v>
      </c>
      <c r="G261" s="1" t="n">
        <v>100</v>
      </c>
      <c r="H261" s="1" t="n">
        <v>3.97813709675803</v>
      </c>
      <c r="I261" s="1" t="n">
        <v>839.8825433202</v>
      </c>
      <c r="J261" s="1" t="n">
        <v>5.31763387383104</v>
      </c>
      <c r="K261" s="1" t="n">
        <v>4.7626185</v>
      </c>
      <c r="L261" s="1" t="n">
        <v>663.17303</v>
      </c>
      <c r="M261" s="1" t="n">
        <v>5.0268145</v>
      </c>
      <c r="O261" s="2" t="n">
        <f aca="false">ABS(K261-H261)/H261*100</f>
        <v>19.7198182003652</v>
      </c>
      <c r="P261" s="2" t="n">
        <f aca="false">ABS(L261-I261)/I261*100</f>
        <v>21.0397888044722</v>
      </c>
      <c r="Q261" s="2" t="n">
        <f aca="false">ABS(M261-J261)/J261*100</f>
        <v>5.46896196186447</v>
      </c>
    </row>
    <row r="262" customFormat="false" ht="12.8" hidden="false" customHeight="false" outlineLevel="0" collapsed="false">
      <c r="A262" s="1" t="n">
        <v>15</v>
      </c>
      <c r="B262" s="1" t="n">
        <v>200</v>
      </c>
      <c r="C262" s="1" t="n">
        <v>150</v>
      </c>
      <c r="D262" s="1" t="n">
        <v>16</v>
      </c>
      <c r="E262" s="3" t="n">
        <v>35</v>
      </c>
      <c r="F262" s="1" t="n">
        <v>4</v>
      </c>
      <c r="G262" s="1" t="n">
        <v>1</v>
      </c>
      <c r="H262" s="1" t="n">
        <v>4.34286109944785</v>
      </c>
      <c r="I262" s="1" t="n">
        <v>8.98403664720153</v>
      </c>
      <c r="J262" s="1" t="n">
        <v>6.20965662536845</v>
      </c>
      <c r="K262" s="1" t="n">
        <v>3.8112123</v>
      </c>
      <c r="L262" s="1" t="n">
        <v>9.165313</v>
      </c>
      <c r="M262" s="1" t="n">
        <v>5.559434</v>
      </c>
      <c r="O262" s="2" t="n">
        <f aca="false">ABS(K262-H262)/H262*100</f>
        <v>12.2419019921094</v>
      </c>
      <c r="P262" s="2" t="n">
        <f aca="false">ABS(L262-I262)/I262*100</f>
        <v>2.01776061159475</v>
      </c>
      <c r="Q262" s="2" t="n">
        <f aca="false">ABS(M262-J262)/J262*100</f>
        <v>10.4711526674773</v>
      </c>
    </row>
    <row r="263" customFormat="false" ht="12.8" hidden="false" customHeight="false" outlineLevel="0" collapsed="false">
      <c r="A263" s="1" t="n">
        <v>15</v>
      </c>
      <c r="B263" s="1" t="n">
        <v>200</v>
      </c>
      <c r="C263" s="1" t="n">
        <v>150</v>
      </c>
      <c r="D263" s="1" t="n">
        <v>16</v>
      </c>
      <c r="E263" s="3" t="n">
        <v>35</v>
      </c>
      <c r="F263" s="1" t="n">
        <v>4</v>
      </c>
      <c r="G263" s="1" t="n">
        <v>25.75</v>
      </c>
      <c r="H263" s="1" t="n">
        <v>11.0637986561236</v>
      </c>
      <c r="I263" s="1" t="n">
        <v>87.9475458300361</v>
      </c>
      <c r="J263" s="1" t="n">
        <v>6.01410334935598</v>
      </c>
      <c r="K263" s="1" t="n">
        <v>13.434647</v>
      </c>
      <c r="L263" s="1" t="n">
        <v>65.43595</v>
      </c>
      <c r="M263" s="1" t="n">
        <v>5.4335756</v>
      </c>
      <c r="O263" s="2" t="n">
        <f aca="false">ABS(K263-H263)/H263*100</f>
        <v>21.4288818656708</v>
      </c>
      <c r="P263" s="2" t="n">
        <f aca="false">ABS(L263-I263)/I263*100</f>
        <v>25.59661627573</v>
      </c>
      <c r="Q263" s="2" t="n">
        <f aca="false">ABS(M263-J263)/J263*100</f>
        <v>9.65277308408985</v>
      </c>
    </row>
    <row r="264" customFormat="false" ht="12.8" hidden="false" customHeight="false" outlineLevel="0" collapsed="false">
      <c r="A264" s="1" t="n">
        <v>15</v>
      </c>
      <c r="B264" s="1" t="n">
        <v>200</v>
      </c>
      <c r="C264" s="1" t="n">
        <v>150</v>
      </c>
      <c r="D264" s="1" t="n">
        <v>16</v>
      </c>
      <c r="E264" s="3" t="n">
        <v>35</v>
      </c>
      <c r="F264" s="1" t="n">
        <v>4</v>
      </c>
      <c r="G264" s="1" t="n">
        <v>50.5</v>
      </c>
      <c r="H264" s="1" t="n">
        <v>6.64542075136196</v>
      </c>
      <c r="I264" s="1" t="n">
        <v>278.801412054172</v>
      </c>
      <c r="J264" s="1" t="n">
        <v>5.83910393680819</v>
      </c>
      <c r="K264" s="1" t="n">
        <v>8.0832</v>
      </c>
      <c r="L264" s="1" t="n">
        <v>207.86569</v>
      </c>
      <c r="M264" s="1" t="n">
        <v>5.295352</v>
      </c>
      <c r="O264" s="2" t="n">
        <f aca="false">ABS(K264-H264)/H264*100</f>
        <v>21.6356390728664</v>
      </c>
      <c r="P264" s="2" t="n">
        <f aca="false">ABS(L264-I264)/I264*100</f>
        <v>25.4430999941955</v>
      </c>
      <c r="Q264" s="2" t="n">
        <f aca="false">ABS(M264-J264)/J264*100</f>
        <v>9.31224966523577</v>
      </c>
    </row>
    <row r="265" customFormat="false" ht="12.8" hidden="false" customHeight="false" outlineLevel="0" collapsed="false">
      <c r="A265" s="1" t="n">
        <v>15</v>
      </c>
      <c r="B265" s="1" t="n">
        <v>200</v>
      </c>
      <c r="C265" s="1" t="n">
        <v>150</v>
      </c>
      <c r="D265" s="1" t="n">
        <v>16</v>
      </c>
      <c r="E265" s="3" t="n">
        <v>35</v>
      </c>
      <c r="F265" s="1" t="n">
        <v>4</v>
      </c>
      <c r="G265" s="1" t="n">
        <v>75.25</v>
      </c>
      <c r="H265" s="1" t="n">
        <v>4.83492218955073</v>
      </c>
      <c r="I265" s="1" t="n">
        <v>548.92993735748</v>
      </c>
      <c r="J265" s="1" t="n">
        <v>5.61332300557278</v>
      </c>
      <c r="K265" s="1" t="n">
        <v>5.876326</v>
      </c>
      <c r="L265" s="1" t="n">
        <v>413.74423</v>
      </c>
      <c r="M265" s="1" t="n">
        <v>5.142229</v>
      </c>
      <c r="O265" s="2" t="n">
        <f aca="false">ABS(K265-H265)/H265*100</f>
        <v>21.5392051748001</v>
      </c>
      <c r="P265" s="2" t="n">
        <f aca="false">ABS(L265-I265)/I265*100</f>
        <v>24.6271332928674</v>
      </c>
      <c r="Q265" s="2" t="n">
        <f aca="false">ABS(M265-J265)/J265*100</f>
        <v>8.39242646655267</v>
      </c>
    </row>
    <row r="266" customFormat="false" ht="12.8" hidden="false" customHeight="false" outlineLevel="0" collapsed="false">
      <c r="A266" s="1" t="n">
        <v>15</v>
      </c>
      <c r="B266" s="1" t="n">
        <v>200</v>
      </c>
      <c r="C266" s="1" t="n">
        <v>150</v>
      </c>
      <c r="D266" s="1" t="n">
        <v>16</v>
      </c>
      <c r="E266" s="3" t="n">
        <v>35</v>
      </c>
      <c r="F266" s="1" t="n">
        <v>4</v>
      </c>
      <c r="G266" s="1" t="n">
        <v>100</v>
      </c>
      <c r="H266" s="1" t="n">
        <v>3.90359708521628</v>
      </c>
      <c r="I266" s="1" t="n">
        <v>863.800951478345</v>
      </c>
      <c r="J266" s="1" t="n">
        <v>5.36659466742915</v>
      </c>
      <c r="K266" s="1" t="n">
        <v>4.787154</v>
      </c>
      <c r="L266" s="1" t="n">
        <v>653.01355</v>
      </c>
      <c r="M266" s="1" t="n">
        <v>4.9753027</v>
      </c>
      <c r="O266" s="2" t="n">
        <f aca="false">ABS(K266-H266)/H266*100</f>
        <v>22.634429104631</v>
      </c>
      <c r="P266" s="2" t="n">
        <f aca="false">ABS(L266-I266)/I266*100</f>
        <v>24.4023117962066</v>
      </c>
      <c r="Q266" s="2" t="n">
        <f aca="false">ABS(M266-J266)/J266*100</f>
        <v>7.29125249208726</v>
      </c>
    </row>
    <row r="267" customFormat="false" ht="12.8" hidden="false" customHeight="false" outlineLevel="0" collapsed="false">
      <c r="A267" s="1" t="n">
        <v>10</v>
      </c>
      <c r="B267" s="1" t="n">
        <v>250</v>
      </c>
      <c r="C267" s="1" t="n">
        <v>250</v>
      </c>
      <c r="D267" s="1" t="n">
        <v>16</v>
      </c>
      <c r="E267" s="3" t="n">
        <v>35</v>
      </c>
      <c r="F267" s="1" t="n">
        <v>6</v>
      </c>
      <c r="G267" s="1" t="n">
        <v>1</v>
      </c>
      <c r="H267" s="1" t="n">
        <v>4.98999429971571</v>
      </c>
      <c r="I267" s="1" t="n">
        <v>11.0021599980667</v>
      </c>
      <c r="J267" s="1" t="n">
        <v>8.73772027894511</v>
      </c>
      <c r="K267" s="1" t="n">
        <v>4.5418105</v>
      </c>
      <c r="L267" s="1" t="n">
        <v>11.20781</v>
      </c>
      <c r="M267" s="1" t="n">
        <v>8.1015835</v>
      </c>
      <c r="O267" s="2" t="n">
        <f aca="false">ABS(K267-H267)/H267*100</f>
        <v>8.98164953297129</v>
      </c>
      <c r="P267" s="2" t="n">
        <f aca="false">ABS(L267-I267)/I267*100</f>
        <v>1.86917843377516</v>
      </c>
      <c r="Q267" s="2" t="n">
        <f aca="false">ABS(M267-J267)/J267*100</f>
        <v>7.28035183820178</v>
      </c>
    </row>
    <row r="268" customFormat="false" ht="12.8" hidden="false" customHeight="false" outlineLevel="0" collapsed="false">
      <c r="A268" s="1" t="n">
        <v>10</v>
      </c>
      <c r="B268" s="1" t="n">
        <v>250</v>
      </c>
      <c r="C268" s="1" t="n">
        <v>250</v>
      </c>
      <c r="D268" s="1" t="n">
        <v>16</v>
      </c>
      <c r="E268" s="3" t="n">
        <v>35</v>
      </c>
      <c r="F268" s="1" t="n">
        <v>6</v>
      </c>
      <c r="G268" s="1" t="n">
        <v>25.75</v>
      </c>
      <c r="H268" s="1" t="n">
        <v>4.83501821334781</v>
      </c>
      <c r="I268" s="1" t="n">
        <v>272.212557262349</v>
      </c>
      <c r="J268" s="1" t="n">
        <v>8.13484286037482</v>
      </c>
      <c r="K268" s="1" t="n">
        <v>5.612866</v>
      </c>
      <c r="L268" s="1" t="n">
        <v>217.86069</v>
      </c>
      <c r="M268" s="1" t="n">
        <v>7.5579967</v>
      </c>
      <c r="O268" s="2" t="n">
        <f aca="false">ABS(K268-H268)/H268*100</f>
        <v>16.0877943438728</v>
      </c>
      <c r="P268" s="2" t="n">
        <f aca="false">ABS(L268-I268)/I268*100</f>
        <v>19.9667009519941</v>
      </c>
      <c r="Q268" s="2" t="n">
        <f aca="false">ABS(M268-J268)/J268*100</f>
        <v>7.09105474163075</v>
      </c>
    </row>
    <row r="269" customFormat="false" ht="12.8" hidden="false" customHeight="false" outlineLevel="0" collapsed="false">
      <c r="A269" s="1" t="n">
        <v>10</v>
      </c>
      <c r="B269" s="1" t="n">
        <v>250</v>
      </c>
      <c r="C269" s="1" t="n">
        <v>250</v>
      </c>
      <c r="D269" s="1" t="n">
        <v>16</v>
      </c>
      <c r="E269" s="3" t="n">
        <v>35</v>
      </c>
      <c r="F269" s="1" t="n">
        <v>6</v>
      </c>
      <c r="G269" s="1" t="n">
        <v>50.5</v>
      </c>
      <c r="H269" s="1" t="n">
        <v>2.86228339225381</v>
      </c>
      <c r="I269" s="1" t="n">
        <v>792.678130728514</v>
      </c>
      <c r="J269" s="1" t="n">
        <v>7.15053045616772</v>
      </c>
      <c r="K269" s="1" t="n">
        <v>3.280913</v>
      </c>
      <c r="L269" s="1" t="n">
        <v>659.4115</v>
      </c>
      <c r="M269" s="1" t="n">
        <v>6.818361</v>
      </c>
      <c r="O269" s="2" t="n">
        <f aca="false">ABS(K269-H269)/H269*100</f>
        <v>14.6257218582593</v>
      </c>
      <c r="P269" s="2" t="n">
        <f aca="false">ABS(L269-I269)/I269*100</f>
        <v>16.8121997520021</v>
      </c>
      <c r="Q269" s="2" t="n">
        <f aca="false">ABS(M269-J269)/J269*100</f>
        <v>4.6453820203116</v>
      </c>
    </row>
    <row r="270" customFormat="false" ht="12.8" hidden="false" customHeight="false" outlineLevel="0" collapsed="false">
      <c r="A270" s="1" t="n">
        <v>10</v>
      </c>
      <c r="B270" s="1" t="n">
        <v>250</v>
      </c>
      <c r="C270" s="1" t="n">
        <v>250</v>
      </c>
      <c r="D270" s="1" t="n">
        <v>16</v>
      </c>
      <c r="E270" s="3" t="n">
        <v>35</v>
      </c>
      <c r="F270" s="1" t="n">
        <v>6</v>
      </c>
      <c r="G270" s="1" t="n">
        <v>75.25</v>
      </c>
      <c r="H270" s="1" t="n">
        <v>2.21268786529965</v>
      </c>
      <c r="I270" s="1" t="n">
        <v>1331.16725822613</v>
      </c>
      <c r="J270" s="1" t="n">
        <v>6.22968960675683</v>
      </c>
      <c r="K270" s="1" t="n">
        <v>2.4846776</v>
      </c>
      <c r="L270" s="1" t="n">
        <v>1151.8584</v>
      </c>
      <c r="M270" s="1" t="n">
        <v>6.0531664</v>
      </c>
      <c r="O270" s="2" t="n">
        <f aca="false">ABS(K270-H270)/H270*100</f>
        <v>12.2922775944051</v>
      </c>
      <c r="P270" s="2" t="n">
        <f aca="false">ABS(L270-I270)/I270*100</f>
        <v>13.4700472174376</v>
      </c>
      <c r="Q270" s="2" t="n">
        <f aca="false">ABS(M270-J270)/J270*100</f>
        <v>2.83357948629366</v>
      </c>
    </row>
    <row r="271" customFormat="false" ht="12.8" hidden="false" customHeight="false" outlineLevel="0" collapsed="false">
      <c r="A271" s="1" t="n">
        <v>10</v>
      </c>
      <c r="B271" s="1" t="n">
        <v>250</v>
      </c>
      <c r="C271" s="1" t="n">
        <v>250</v>
      </c>
      <c r="D271" s="1" t="n">
        <v>16</v>
      </c>
      <c r="E271" s="3" t="n">
        <v>35</v>
      </c>
      <c r="F271" s="1" t="n">
        <v>6</v>
      </c>
      <c r="G271" s="1" t="n">
        <v>100</v>
      </c>
      <c r="H271" s="1" t="n">
        <v>1.91487055027072</v>
      </c>
      <c r="I271" s="1" t="n">
        <v>1802.92852298609</v>
      </c>
      <c r="J271" s="1" t="n">
        <v>5.49462504148053</v>
      </c>
      <c r="K271" s="1" t="n">
        <v>2.1251338</v>
      </c>
      <c r="L271" s="1" t="n">
        <v>1603.3895</v>
      </c>
      <c r="M271" s="1" t="n">
        <v>5.4230695</v>
      </c>
      <c r="O271" s="2" t="n">
        <f aca="false">ABS(K271-H271)/H271*100</f>
        <v>10.980546423859</v>
      </c>
      <c r="P271" s="2" t="n">
        <f aca="false">ABS(L271-I271)/I271*100</f>
        <v>11.0674949362721</v>
      </c>
      <c r="Q271" s="2" t="n">
        <f aca="false">ABS(M271-J271)/J271*100</f>
        <v>1.3022825204693</v>
      </c>
    </row>
    <row r="272" customFormat="false" ht="12.8" hidden="false" customHeight="false" outlineLevel="0" collapsed="false">
      <c r="A272" s="1" t="n">
        <v>15</v>
      </c>
      <c r="B272" s="1" t="n">
        <v>200</v>
      </c>
      <c r="C272" s="1" t="n">
        <v>100</v>
      </c>
      <c r="D272" s="1" t="n">
        <v>12</v>
      </c>
      <c r="E272" s="3" t="n">
        <v>35</v>
      </c>
      <c r="F272" s="1" t="n">
        <v>4</v>
      </c>
      <c r="G272" s="1" t="n">
        <v>1</v>
      </c>
      <c r="H272" s="1" t="n">
        <v>2.91091495827126</v>
      </c>
      <c r="I272" s="1" t="n">
        <v>8.81968956364783</v>
      </c>
      <c r="J272" s="1" t="n">
        <v>4.08604314897339</v>
      </c>
      <c r="K272" s="1" t="n">
        <v>2.481467</v>
      </c>
      <c r="L272" s="1" t="n">
        <v>8.972758</v>
      </c>
      <c r="M272" s="1" t="n">
        <v>3.543681</v>
      </c>
      <c r="O272" s="2" t="n">
        <f aca="false">ABS(K272-H272)/H272*100</f>
        <v>14.7530231706357</v>
      </c>
      <c r="P272" s="2" t="n">
        <f aca="false">ABS(L272-I272)/I272*100</f>
        <v>1.73553088515807</v>
      </c>
      <c r="Q272" s="2" t="n">
        <f aca="false">ABS(M272-J272)/J272*100</f>
        <v>13.2735296520219</v>
      </c>
    </row>
    <row r="273" customFormat="false" ht="12.8" hidden="false" customHeight="false" outlineLevel="0" collapsed="false">
      <c r="A273" s="1" t="n">
        <v>15</v>
      </c>
      <c r="B273" s="1" t="n">
        <v>200</v>
      </c>
      <c r="C273" s="1" t="n">
        <v>100</v>
      </c>
      <c r="D273" s="1" t="n">
        <v>12</v>
      </c>
      <c r="E273" s="3" t="n">
        <v>35</v>
      </c>
      <c r="F273" s="1" t="n">
        <v>4</v>
      </c>
      <c r="G273" s="1" t="n">
        <v>25.75</v>
      </c>
      <c r="H273" s="1" t="n">
        <v>23.7587695532325</v>
      </c>
      <c r="I273" s="1" t="n">
        <v>27.0646897418362</v>
      </c>
      <c r="J273" s="1" t="n">
        <v>3.97438464523183</v>
      </c>
      <c r="K273" s="1" t="n">
        <v>28.794191</v>
      </c>
      <c r="L273" s="1" t="n">
        <v>19.640196</v>
      </c>
      <c r="M273" s="1" t="n">
        <v>3.495375</v>
      </c>
      <c r="O273" s="2" t="n">
        <f aca="false">ABS(K273-H273)/H273*100</f>
        <v>21.1939487669403</v>
      </c>
      <c r="P273" s="2" t="n">
        <f aca="false">ABS(L273-I273)/I273*100</f>
        <v>27.4323992355232</v>
      </c>
      <c r="Q273" s="2" t="n">
        <f aca="false">ABS(M273-J273)/J273*100</f>
        <v>12.0524229029143</v>
      </c>
    </row>
    <row r="274" customFormat="false" ht="12.8" hidden="false" customHeight="false" outlineLevel="0" collapsed="false">
      <c r="A274" s="1" t="n">
        <v>15</v>
      </c>
      <c r="B274" s="1" t="n">
        <v>200</v>
      </c>
      <c r="C274" s="1" t="n">
        <v>100</v>
      </c>
      <c r="D274" s="1" t="n">
        <v>12</v>
      </c>
      <c r="E274" s="3" t="n">
        <v>35</v>
      </c>
      <c r="F274" s="1" t="n">
        <v>4</v>
      </c>
      <c r="G274" s="1" t="n">
        <v>50.5</v>
      </c>
      <c r="H274" s="1" t="n">
        <v>19.5512377435274</v>
      </c>
      <c r="I274" s="1" t="n">
        <v>64.1257691367321</v>
      </c>
      <c r="J274" s="1" t="n">
        <v>3.95125990434334</v>
      </c>
      <c r="K274" s="1" t="n">
        <v>26.065584</v>
      </c>
      <c r="L274" s="1" t="n">
        <v>42.517292</v>
      </c>
      <c r="M274" s="1" t="n">
        <v>3.4927034</v>
      </c>
      <c r="O274" s="2" t="n">
        <f aca="false">ABS(K274-H274)/H274*100</f>
        <v>33.3193547228448</v>
      </c>
      <c r="P274" s="2" t="n">
        <f aca="false">ABS(L274-I274)/I274*100</f>
        <v>33.6970260593015</v>
      </c>
      <c r="Q274" s="2" t="n">
        <f aca="false">ABS(M274-J274)/J274*100</f>
        <v>11.605323756083</v>
      </c>
    </row>
    <row r="275" customFormat="false" ht="12.8" hidden="false" customHeight="false" outlineLevel="0" collapsed="false">
      <c r="A275" s="1" t="n">
        <v>15</v>
      </c>
      <c r="B275" s="1" t="n">
        <v>200</v>
      </c>
      <c r="C275" s="1" t="n">
        <v>100</v>
      </c>
      <c r="D275" s="1" t="n">
        <v>12</v>
      </c>
      <c r="E275" s="3" t="n">
        <v>35</v>
      </c>
      <c r="F275" s="1" t="n">
        <v>4</v>
      </c>
      <c r="G275" s="1" t="n">
        <v>75.25</v>
      </c>
      <c r="H275" s="1" t="n">
        <v>15.3583068326899</v>
      </c>
      <c r="I275" s="1" t="n">
        <v>120.959610269063</v>
      </c>
      <c r="J275" s="1" t="n">
        <v>3.92913857523338</v>
      </c>
      <c r="K275" s="1" t="n">
        <v>20.746464</v>
      </c>
      <c r="L275" s="1" t="n">
        <v>79.13991</v>
      </c>
      <c r="M275" s="1" t="n">
        <v>3.472587</v>
      </c>
      <c r="O275" s="2" t="n">
        <f aca="false">ABS(K275-H275)/H275*100</f>
        <v>35.083015504297</v>
      </c>
      <c r="P275" s="2" t="n">
        <f aca="false">ABS(L275-I275)/I275*100</f>
        <v>34.5732762994516</v>
      </c>
      <c r="Q275" s="2" t="n">
        <f aca="false">ABS(M275-J275)/J275*100</f>
        <v>11.619635360055</v>
      </c>
    </row>
    <row r="276" customFormat="false" ht="12.8" hidden="false" customHeight="false" outlineLevel="0" collapsed="false">
      <c r="A276" s="1" t="n">
        <v>15</v>
      </c>
      <c r="B276" s="1" t="n">
        <v>200</v>
      </c>
      <c r="C276" s="1" t="n">
        <v>100</v>
      </c>
      <c r="D276" s="1" t="n">
        <v>12</v>
      </c>
      <c r="E276" s="3" t="n">
        <v>35</v>
      </c>
      <c r="F276" s="1" t="n">
        <v>4</v>
      </c>
      <c r="G276" s="1" t="n">
        <v>100</v>
      </c>
      <c r="H276" s="1" t="n">
        <v>12.4969638101089</v>
      </c>
      <c r="I276" s="1" t="n">
        <v>196.284895229458</v>
      </c>
      <c r="J276" s="1" t="n">
        <v>3.90401541929796</v>
      </c>
      <c r="K276" s="1" t="n">
        <v>17.029556</v>
      </c>
      <c r="L276" s="1" t="n">
        <v>127.68252</v>
      </c>
      <c r="M276" s="1" t="n">
        <v>3.4606276</v>
      </c>
      <c r="O276" s="2" t="n">
        <f aca="false">ABS(K276-H276)/H276*100</f>
        <v>36.2695472177382</v>
      </c>
      <c r="P276" s="2" t="n">
        <f aca="false">ABS(L276-I276)/I276*100</f>
        <v>34.9504097853589</v>
      </c>
      <c r="Q276" s="2" t="n">
        <f aca="false">ABS(M276-J276)/J276*100</f>
        <v>11.3572251048561</v>
      </c>
    </row>
    <row r="277" customFormat="false" ht="12.8" hidden="false" customHeight="false" outlineLevel="0" collapsed="false">
      <c r="A277" s="1" t="n">
        <v>20</v>
      </c>
      <c r="B277" s="1" t="n">
        <v>200</v>
      </c>
      <c r="C277" s="1" t="n">
        <v>250</v>
      </c>
      <c r="D277" s="1" t="n">
        <v>8</v>
      </c>
      <c r="E277" s="3" t="n">
        <v>40</v>
      </c>
      <c r="F277" s="1" t="n">
        <v>6</v>
      </c>
      <c r="G277" s="1" t="n">
        <v>1</v>
      </c>
      <c r="H277" s="1" t="n">
        <v>4.99776586367459</v>
      </c>
      <c r="I277" s="1" t="n">
        <v>6.72140764624991</v>
      </c>
      <c r="J277" s="1" t="n">
        <v>5.34633630045651</v>
      </c>
      <c r="K277" s="1" t="n">
        <v>4.389762</v>
      </c>
      <c r="L277" s="1" t="n">
        <v>6.952471</v>
      </c>
      <c r="M277" s="1" t="n">
        <v>4.85736</v>
      </c>
      <c r="O277" s="2" t="n">
        <f aca="false">ABS(K277-H277)/H277*100</f>
        <v>12.1655131564638</v>
      </c>
      <c r="P277" s="2" t="n">
        <f aca="false">ABS(L277-I277)/I277*100</f>
        <v>3.43772266035684</v>
      </c>
      <c r="Q277" s="2" t="n">
        <f aca="false">ABS(M277-J277)/J277*100</f>
        <v>9.1460071528751</v>
      </c>
    </row>
    <row r="278" customFormat="false" ht="12.8" hidden="false" customHeight="false" outlineLevel="0" collapsed="false">
      <c r="A278" s="1" t="n">
        <v>20</v>
      </c>
      <c r="B278" s="1" t="n">
        <v>200</v>
      </c>
      <c r="C278" s="1" t="n">
        <v>250</v>
      </c>
      <c r="D278" s="1" t="n">
        <v>8</v>
      </c>
      <c r="E278" s="3" t="n">
        <v>40</v>
      </c>
      <c r="F278" s="1" t="n">
        <v>6</v>
      </c>
      <c r="G278" s="1" t="n">
        <v>25.75</v>
      </c>
      <c r="H278" s="1" t="n">
        <v>15.3459949561285</v>
      </c>
      <c r="I278" s="1" t="n">
        <v>55.0239881277865</v>
      </c>
      <c r="J278" s="1" t="n">
        <v>5.21903265446683</v>
      </c>
      <c r="K278" s="1" t="n">
        <v>17.93438</v>
      </c>
      <c r="L278" s="1" t="n">
        <v>42.76732</v>
      </c>
      <c r="M278" s="1" t="n">
        <v>4.740689</v>
      </c>
      <c r="O278" s="2" t="n">
        <f aca="false">ABS(K278-H278)/H278*100</f>
        <v>16.8668440936625</v>
      </c>
      <c r="P278" s="2" t="n">
        <f aca="false">ABS(L278-I278)/I278*100</f>
        <v>22.2751358904082</v>
      </c>
      <c r="Q278" s="2" t="n">
        <f aca="false">ABS(M278-J278)/J278*100</f>
        <v>9.16537002422143</v>
      </c>
    </row>
    <row r="279" customFormat="false" ht="12.8" hidden="false" customHeight="false" outlineLevel="0" collapsed="false">
      <c r="A279" s="1" t="n">
        <v>20</v>
      </c>
      <c r="B279" s="1" t="n">
        <v>200</v>
      </c>
      <c r="C279" s="1" t="n">
        <v>250</v>
      </c>
      <c r="D279" s="1" t="n">
        <v>8</v>
      </c>
      <c r="E279" s="3" t="n">
        <v>40</v>
      </c>
      <c r="F279" s="1" t="n">
        <v>6</v>
      </c>
      <c r="G279" s="1" t="n">
        <v>50.5</v>
      </c>
      <c r="H279" s="1" t="n">
        <v>9.43175281722513</v>
      </c>
      <c r="I279" s="1" t="n">
        <v>172.597603752428</v>
      </c>
      <c r="J279" s="1" t="n">
        <v>5.13045551037805</v>
      </c>
      <c r="K279" s="1" t="n">
        <v>10.745069</v>
      </c>
      <c r="L279" s="1" t="n">
        <v>137.9721</v>
      </c>
      <c r="M279" s="1" t="n">
        <v>4.672282</v>
      </c>
      <c r="O279" s="2" t="n">
        <f aca="false">ABS(K279-H279)/H279*100</f>
        <v>13.9244126539912</v>
      </c>
      <c r="P279" s="2" t="n">
        <f aca="false">ABS(L279-I279)/I279*100</f>
        <v>20.0614046774916</v>
      </c>
      <c r="Q279" s="2" t="n">
        <f aca="false">ABS(M279-J279)/J279*100</f>
        <v>8.93046454552118</v>
      </c>
    </row>
    <row r="280" customFormat="false" ht="12.8" hidden="false" customHeight="false" outlineLevel="0" collapsed="false">
      <c r="A280" s="1" t="n">
        <v>20</v>
      </c>
      <c r="B280" s="1" t="n">
        <v>200</v>
      </c>
      <c r="C280" s="1" t="n">
        <v>250</v>
      </c>
      <c r="D280" s="1" t="n">
        <v>8</v>
      </c>
      <c r="E280" s="3" t="n">
        <v>40</v>
      </c>
      <c r="F280" s="1" t="n">
        <v>6</v>
      </c>
      <c r="G280" s="1" t="n">
        <v>75.25</v>
      </c>
      <c r="H280" s="1" t="n">
        <v>6.85362353512697</v>
      </c>
      <c r="I280" s="1" t="n">
        <v>345.926968961012</v>
      </c>
      <c r="J280" s="1" t="n">
        <v>5.01439214161872</v>
      </c>
      <c r="K280" s="1" t="n">
        <v>7.646451</v>
      </c>
      <c r="L280" s="1" t="n">
        <v>283.71637</v>
      </c>
      <c r="M280" s="1" t="n">
        <v>4.588363</v>
      </c>
      <c r="O280" s="2" t="n">
        <f aca="false">ABS(K280-H280)/H280*100</f>
        <v>11.5680042945099</v>
      </c>
      <c r="P280" s="2" t="n">
        <f aca="false">ABS(L280-I280)/I280*100</f>
        <v>17.9837377663444</v>
      </c>
      <c r="Q280" s="2" t="n">
        <f aca="false">ABS(M280-J280)/J280*100</f>
        <v>8.49612733880026</v>
      </c>
    </row>
    <row r="281" customFormat="false" ht="12.8" hidden="false" customHeight="false" outlineLevel="0" collapsed="false">
      <c r="A281" s="1" t="n">
        <v>20</v>
      </c>
      <c r="B281" s="1" t="n">
        <v>200</v>
      </c>
      <c r="C281" s="1" t="n">
        <v>250</v>
      </c>
      <c r="D281" s="1" t="n">
        <v>8</v>
      </c>
      <c r="E281" s="3" t="n">
        <v>40</v>
      </c>
      <c r="F281" s="1" t="n">
        <v>6</v>
      </c>
      <c r="G281" s="1" t="n">
        <v>100</v>
      </c>
      <c r="H281" s="1" t="n">
        <v>5.49446045801481</v>
      </c>
      <c r="I281" s="1" t="n">
        <v>558.287716271329</v>
      </c>
      <c r="J281" s="1" t="n">
        <v>4.8820616156953</v>
      </c>
      <c r="K281" s="1" t="n">
        <v>6.1221156</v>
      </c>
      <c r="L281" s="1" t="n">
        <v>461.24448</v>
      </c>
      <c r="M281" s="1" t="n">
        <v>4.494203</v>
      </c>
      <c r="O281" s="2" t="n">
        <f aca="false">ABS(K281-H281)/H281*100</f>
        <v>11.4234172177839</v>
      </c>
      <c r="P281" s="2" t="n">
        <f aca="false">ABS(L281-I281)/I281*100</f>
        <v>17.382298310172</v>
      </c>
      <c r="Q281" s="2" t="n">
        <f aca="false">ABS(M281-J281)/J281*100</f>
        <v>7.94456617360947</v>
      </c>
    </row>
    <row r="282" customFormat="false" ht="12.8" hidden="false" customHeight="false" outlineLevel="0" collapsed="false">
      <c r="A282" s="1" t="n">
        <v>15</v>
      </c>
      <c r="B282" s="1" t="n">
        <v>200</v>
      </c>
      <c r="C282" s="1" t="n">
        <v>100</v>
      </c>
      <c r="D282" s="1" t="n">
        <v>12</v>
      </c>
      <c r="E282" s="3" t="n">
        <v>40</v>
      </c>
      <c r="F282" s="1" t="n">
        <v>6</v>
      </c>
      <c r="G282" s="1" t="n">
        <v>1</v>
      </c>
      <c r="H282" s="1" t="n">
        <v>2.90709606228726</v>
      </c>
      <c r="I282" s="1" t="n">
        <v>8.79264139527236</v>
      </c>
      <c r="J282" s="1" t="n">
        <v>4.06816796380212</v>
      </c>
      <c r="K282" s="1" t="n">
        <v>2.339993</v>
      </c>
      <c r="L282" s="1" t="n">
        <v>9.17129</v>
      </c>
      <c r="M282" s="1" t="n">
        <v>3.415585</v>
      </c>
      <c r="O282" s="2" t="n">
        <f aca="false">ABS(K282-H282)/H282*100</f>
        <v>19.5075446471855</v>
      </c>
      <c r="P282" s="2" t="n">
        <f aca="false">ABS(L282-I282)/I282*100</f>
        <v>4.30642610912385</v>
      </c>
      <c r="Q282" s="2" t="n">
        <f aca="false">ABS(M282-J282)/J282*100</f>
        <v>16.0412001079772</v>
      </c>
    </row>
    <row r="283" customFormat="false" ht="12.8" hidden="false" customHeight="false" outlineLevel="0" collapsed="false">
      <c r="A283" s="1" t="n">
        <v>15</v>
      </c>
      <c r="B283" s="1" t="n">
        <v>200</v>
      </c>
      <c r="C283" s="1" t="n">
        <v>100</v>
      </c>
      <c r="D283" s="1" t="n">
        <v>12</v>
      </c>
      <c r="E283" s="3" t="n">
        <v>40</v>
      </c>
      <c r="F283" s="1" t="n">
        <v>6</v>
      </c>
      <c r="G283" s="1" t="n">
        <v>25.75</v>
      </c>
      <c r="H283" s="1" t="n">
        <v>23.9022187128605</v>
      </c>
      <c r="I283" s="1" t="n">
        <v>26.8531256462415</v>
      </c>
      <c r="J283" s="1" t="n">
        <v>3.96712566995243</v>
      </c>
      <c r="K283" s="1" t="n">
        <v>29.52753</v>
      </c>
      <c r="L283" s="1" t="n">
        <v>18.772741</v>
      </c>
      <c r="M283" s="1" t="n">
        <v>3.4260836</v>
      </c>
      <c r="O283" s="2" t="n">
        <f aca="false">ABS(K283-H283)/H283*100</f>
        <v>23.5346825109287</v>
      </c>
      <c r="P283" s="2" t="n">
        <f aca="false">ABS(L283-I283)/I283*100</f>
        <v>30.0910395038965</v>
      </c>
      <c r="Q283" s="2" t="n">
        <f aca="false">ABS(M283-J283)/J283*100</f>
        <v>13.6381379105371</v>
      </c>
    </row>
    <row r="284" customFormat="false" ht="12.8" hidden="false" customHeight="false" outlineLevel="0" collapsed="false">
      <c r="A284" s="1" t="n">
        <v>15</v>
      </c>
      <c r="B284" s="1" t="n">
        <v>200</v>
      </c>
      <c r="C284" s="1" t="n">
        <v>100</v>
      </c>
      <c r="D284" s="1" t="n">
        <v>12</v>
      </c>
      <c r="E284" s="3" t="n">
        <v>40</v>
      </c>
      <c r="F284" s="1" t="n">
        <v>6</v>
      </c>
      <c r="G284" s="1" t="n">
        <v>50.5</v>
      </c>
      <c r="H284" s="1" t="n">
        <v>19.5513036808975</v>
      </c>
      <c r="I284" s="1" t="n">
        <v>64.016718165519</v>
      </c>
      <c r="J284" s="1" t="n">
        <v>3.9445537757068</v>
      </c>
      <c r="K284" s="1" t="n">
        <v>27.38218</v>
      </c>
      <c r="L284" s="1" t="n">
        <v>39.535824</v>
      </c>
      <c r="M284" s="1" t="n">
        <v>3.4118311</v>
      </c>
      <c r="O284" s="2" t="n">
        <f aca="false">ABS(K284-H284)/H284*100</f>
        <v>40.0529624362268</v>
      </c>
      <c r="P284" s="2" t="n">
        <f aca="false">ABS(L284-I284)/I284*100</f>
        <v>38.2414076620145</v>
      </c>
      <c r="Q284" s="2" t="n">
        <f aca="false">ABS(M284-J284)/J284*100</f>
        <v>13.5052709634145</v>
      </c>
    </row>
    <row r="285" customFormat="false" ht="12.8" hidden="false" customHeight="false" outlineLevel="0" collapsed="false">
      <c r="A285" s="1" t="n">
        <v>15</v>
      </c>
      <c r="B285" s="1" t="n">
        <v>200</v>
      </c>
      <c r="C285" s="1" t="n">
        <v>100</v>
      </c>
      <c r="D285" s="1" t="n">
        <v>12</v>
      </c>
      <c r="E285" s="3" t="n">
        <v>40</v>
      </c>
      <c r="F285" s="1" t="n">
        <v>6</v>
      </c>
      <c r="G285" s="1" t="n">
        <v>75.25</v>
      </c>
      <c r="H285" s="1" t="n">
        <v>15.3078789224461</v>
      </c>
      <c r="I285" s="1" t="n">
        <v>121.158386414201</v>
      </c>
      <c r="J285" s="1" t="n">
        <v>3.92267318494261</v>
      </c>
      <c r="K285" s="1" t="n">
        <v>21.932861</v>
      </c>
      <c r="L285" s="1" t="n">
        <v>73.020805</v>
      </c>
      <c r="M285" s="1" t="n">
        <v>3.387313</v>
      </c>
      <c r="O285" s="2" t="n">
        <f aca="false">ABS(K285-H285)/H285*100</f>
        <v>43.2782497896532</v>
      </c>
      <c r="P285" s="2" t="n">
        <f aca="false">ABS(L285-I285)/I285*100</f>
        <v>39.7311179513685</v>
      </c>
      <c r="Q285" s="2" t="n">
        <f aca="false">ABS(M285-J285)/J285*100</f>
        <v>13.6478406357588</v>
      </c>
    </row>
    <row r="286" customFormat="false" ht="12.8" hidden="false" customHeight="false" outlineLevel="0" collapsed="false">
      <c r="A286" s="1" t="n">
        <v>15</v>
      </c>
      <c r="B286" s="1" t="n">
        <v>200</v>
      </c>
      <c r="C286" s="1" t="n">
        <v>100</v>
      </c>
      <c r="D286" s="1" t="n">
        <v>12</v>
      </c>
      <c r="E286" s="3" t="n">
        <v>40</v>
      </c>
      <c r="F286" s="1" t="n">
        <v>6</v>
      </c>
      <c r="G286" s="1" t="n">
        <v>100</v>
      </c>
      <c r="H286" s="1" t="n">
        <v>12.4314626240622</v>
      </c>
      <c r="I286" s="1" t="n">
        <v>196.996978190102</v>
      </c>
      <c r="J286" s="1" t="n">
        <v>3.89764180379193</v>
      </c>
      <c r="K286" s="1" t="n">
        <v>18.000525</v>
      </c>
      <c r="L286" s="1" t="n">
        <v>117.75573</v>
      </c>
      <c r="M286" s="1" t="n">
        <v>3.3735507</v>
      </c>
      <c r="O286" s="2" t="n">
        <f aca="false">ABS(K286-H286)/H286*100</f>
        <v>44.7981266915317</v>
      </c>
      <c r="P286" s="2" t="n">
        <f aca="false">ABS(L286-I286)/I286*100</f>
        <v>40.2246008634885</v>
      </c>
      <c r="Q286" s="2" t="n">
        <f aca="false">ABS(M286-J286)/J286*100</f>
        <v>13.4463639855785</v>
      </c>
    </row>
    <row r="287" customFormat="false" ht="12.8" hidden="false" customHeight="false" outlineLevel="0" collapsed="false">
      <c r="A287" s="1" t="n">
        <v>15</v>
      </c>
      <c r="B287" s="1" t="n">
        <v>200</v>
      </c>
      <c r="C287" s="1" t="n">
        <v>250</v>
      </c>
      <c r="D287" s="1" t="n">
        <v>12</v>
      </c>
      <c r="E287" s="3" t="n">
        <v>40</v>
      </c>
      <c r="F287" s="1" t="n">
        <v>4</v>
      </c>
      <c r="G287" s="1" t="n">
        <v>1</v>
      </c>
      <c r="H287" s="1" t="n">
        <v>4.99702111902475</v>
      </c>
      <c r="I287" s="1" t="n">
        <v>9.0992006656264</v>
      </c>
      <c r="J287" s="1" t="n">
        <v>7.23659985651286</v>
      </c>
      <c r="K287" s="1" t="n">
        <v>4.5444283</v>
      </c>
      <c r="L287" s="1" t="n">
        <v>9.178811</v>
      </c>
      <c r="M287" s="1" t="n">
        <v>6.6387415</v>
      </c>
      <c r="O287" s="2" t="n">
        <f aca="false">ABS(K287-H287)/H287*100</f>
        <v>9.05725247591271</v>
      </c>
      <c r="P287" s="2" t="n">
        <f aca="false">ABS(L287-I287)/I287*100</f>
        <v>0.874915690939092</v>
      </c>
      <c r="Q287" s="2" t="n">
        <f aca="false">ABS(M287-J287)/J287*100</f>
        <v>8.26159202342512</v>
      </c>
    </row>
    <row r="288" customFormat="false" ht="12.8" hidden="false" customHeight="false" outlineLevel="0" collapsed="false">
      <c r="A288" s="1" t="n">
        <v>15</v>
      </c>
      <c r="B288" s="1" t="n">
        <v>200</v>
      </c>
      <c r="C288" s="1" t="n">
        <v>250</v>
      </c>
      <c r="D288" s="1" t="n">
        <v>12</v>
      </c>
      <c r="E288" s="3" t="n">
        <v>40</v>
      </c>
      <c r="F288" s="1" t="n">
        <v>4</v>
      </c>
      <c r="G288" s="1" t="n">
        <v>25.75</v>
      </c>
      <c r="H288" s="1" t="n">
        <v>7.78606739906109</v>
      </c>
      <c r="I288" s="1" t="n">
        <v>144.087250071933</v>
      </c>
      <c r="J288" s="1" t="n">
        <v>6.93404426804113</v>
      </c>
      <c r="K288" s="1" t="n">
        <v>8.875826</v>
      </c>
      <c r="L288" s="1" t="n">
        <v>115.686455</v>
      </c>
      <c r="M288" s="1" t="n">
        <v>6.346501</v>
      </c>
      <c r="O288" s="2" t="n">
        <f aca="false">ABS(K288-H288)/H288*100</f>
        <v>13.9962646749028</v>
      </c>
      <c r="P288" s="2" t="n">
        <f aca="false">ABS(L288-I288)/I288*100</f>
        <v>19.7108314981058</v>
      </c>
      <c r="Q288" s="2" t="n">
        <f aca="false">ABS(M288-J288)/J288*100</f>
        <v>8.4733129084437</v>
      </c>
    </row>
    <row r="289" customFormat="false" ht="12.8" hidden="false" customHeight="false" outlineLevel="0" collapsed="false">
      <c r="A289" s="1" t="n">
        <v>15</v>
      </c>
      <c r="B289" s="1" t="n">
        <v>200</v>
      </c>
      <c r="C289" s="1" t="n">
        <v>250</v>
      </c>
      <c r="D289" s="1" t="n">
        <v>12</v>
      </c>
      <c r="E289" s="3" t="n">
        <v>40</v>
      </c>
      <c r="F289" s="1" t="n">
        <v>4</v>
      </c>
      <c r="G289" s="1" t="n">
        <v>50.5</v>
      </c>
      <c r="H289" s="1" t="n">
        <v>4.56437590858118</v>
      </c>
      <c r="I289" s="1" t="n">
        <v>454.710626229401</v>
      </c>
      <c r="J289" s="1" t="n">
        <v>6.54101675216752</v>
      </c>
      <c r="K289" s="1" t="n">
        <v>5.087537</v>
      </c>
      <c r="L289" s="1" t="n">
        <v>376.47443</v>
      </c>
      <c r="M289" s="1" t="n">
        <v>6.036313</v>
      </c>
      <c r="O289" s="2" t="n">
        <f aca="false">ABS(K289-H289)/H289*100</f>
        <v>11.4618318450779</v>
      </c>
      <c r="P289" s="2" t="n">
        <f aca="false">ABS(L289-I289)/I289*100</f>
        <v>17.2057109986981</v>
      </c>
      <c r="Q289" s="2" t="n">
        <f aca="false">ABS(M289-J289)/J289*100</f>
        <v>7.71598317647291</v>
      </c>
    </row>
    <row r="290" customFormat="false" ht="12.8" hidden="false" customHeight="false" outlineLevel="0" collapsed="false">
      <c r="A290" s="1" t="n">
        <v>15</v>
      </c>
      <c r="B290" s="1" t="n">
        <v>200</v>
      </c>
      <c r="C290" s="1" t="n">
        <v>250</v>
      </c>
      <c r="D290" s="1" t="n">
        <v>12</v>
      </c>
      <c r="E290" s="3" t="n">
        <v>40</v>
      </c>
      <c r="F290" s="1" t="n">
        <v>4</v>
      </c>
      <c r="G290" s="1" t="n">
        <v>75.25</v>
      </c>
      <c r="H290" s="1" t="n">
        <v>3.38754842411222</v>
      </c>
      <c r="I290" s="1" t="n">
        <v>849.502172164812</v>
      </c>
      <c r="J290" s="1" t="n">
        <v>6.08644403634767</v>
      </c>
      <c r="K290" s="1" t="n">
        <v>3.7311811</v>
      </c>
      <c r="L290" s="1" t="n">
        <v>718.0838</v>
      </c>
      <c r="M290" s="1" t="n">
        <v>5.666761</v>
      </c>
      <c r="O290" s="2" t="n">
        <f aca="false">ABS(K290-H290)/H290*100</f>
        <v>10.1439930258071</v>
      </c>
      <c r="P290" s="2" t="n">
        <f aca="false">ABS(L290-I290)/I290*100</f>
        <v>15.4700454537879</v>
      </c>
      <c r="Q290" s="2" t="n">
        <f aca="false">ABS(M290-J290)/J290*100</f>
        <v>6.89537328925334</v>
      </c>
    </row>
    <row r="291" customFormat="false" ht="12.8" hidden="false" customHeight="false" outlineLevel="0" collapsed="false">
      <c r="A291" s="1" t="n">
        <v>15</v>
      </c>
      <c r="B291" s="1" t="n">
        <v>200</v>
      </c>
      <c r="C291" s="1" t="n">
        <v>250</v>
      </c>
      <c r="D291" s="1" t="n">
        <v>12</v>
      </c>
      <c r="E291" s="3" t="n">
        <v>40</v>
      </c>
      <c r="F291" s="1" t="n">
        <v>4</v>
      </c>
      <c r="G291" s="1" t="n">
        <v>100</v>
      </c>
      <c r="H291" s="1" t="n">
        <v>2.80580247786801</v>
      </c>
      <c r="I291" s="1" t="n">
        <v>1264.86813869888</v>
      </c>
      <c r="J291" s="1" t="n">
        <v>5.64836143489565</v>
      </c>
      <c r="K291" s="1" t="n">
        <v>3.0827615</v>
      </c>
      <c r="L291" s="1" t="n">
        <v>1080.3359</v>
      </c>
      <c r="M291" s="1" t="n">
        <v>5.3005223</v>
      </c>
      <c r="O291" s="2" t="n">
        <f aca="false">ABS(K291-H291)/H291*100</f>
        <v>9.87093796931984</v>
      </c>
      <c r="P291" s="2" t="n">
        <f aca="false">ABS(L291-I291)/I291*100</f>
        <v>14.5890494869055</v>
      </c>
      <c r="Q291" s="2" t="n">
        <f aca="false">ABS(M291-J291)/J291*100</f>
        <v>6.15823082330913</v>
      </c>
    </row>
    <row r="292" customFormat="false" ht="12.8" hidden="false" customHeight="false" outlineLevel="0" collapsed="false">
      <c r="A292" s="1" t="n">
        <v>15</v>
      </c>
      <c r="B292" s="1" t="n">
        <v>200</v>
      </c>
      <c r="C292" s="1" t="n">
        <v>250</v>
      </c>
      <c r="D292" s="1" t="n">
        <v>8</v>
      </c>
      <c r="E292" s="1" t="n">
        <v>20</v>
      </c>
      <c r="F292" s="3" t="n">
        <v>8</v>
      </c>
      <c r="G292" s="1" t="n">
        <v>1</v>
      </c>
      <c r="H292" s="1" t="n">
        <v>3.77241325837799</v>
      </c>
      <c r="I292" s="1" t="n">
        <v>8.84543549883749</v>
      </c>
      <c r="J292" s="1" t="n">
        <v>5.31078370612635</v>
      </c>
      <c r="K292" s="1" t="n">
        <v>3.7242227</v>
      </c>
      <c r="L292" s="1" t="n">
        <v>8.920549</v>
      </c>
      <c r="M292" s="1" t="n">
        <v>5.287465</v>
      </c>
      <c r="O292" s="2" t="n">
        <f aca="false">ABS(K292-H292)/H292*100</f>
        <v>1.27744642692488</v>
      </c>
      <c r="P292" s="2" t="n">
        <f aca="false">ABS(L292-I292)/I292*100</f>
        <v>0.849178100641631</v>
      </c>
      <c r="Q292" s="2" t="n">
        <f aca="false">ABS(M292-J292)/J292*100</f>
        <v>0.439082203619972</v>
      </c>
    </row>
    <row r="293" customFormat="false" ht="12.8" hidden="false" customHeight="false" outlineLevel="0" collapsed="false">
      <c r="A293" s="1" t="n">
        <v>15</v>
      </c>
      <c r="B293" s="1" t="n">
        <v>200</v>
      </c>
      <c r="C293" s="1" t="n">
        <v>250</v>
      </c>
      <c r="D293" s="1" t="n">
        <v>8</v>
      </c>
      <c r="E293" s="1" t="n">
        <v>20</v>
      </c>
      <c r="F293" s="3" t="n">
        <v>8</v>
      </c>
      <c r="G293" s="1" t="n">
        <v>25.75</v>
      </c>
      <c r="H293" s="1" t="n">
        <v>14.8133255266782</v>
      </c>
      <c r="I293" s="1" t="n">
        <v>56.6436968206859</v>
      </c>
      <c r="J293" s="1" t="n">
        <v>5.18617365325492</v>
      </c>
      <c r="K293" s="1" t="n">
        <v>14.970947</v>
      </c>
      <c r="L293" s="1" t="n">
        <v>55.982075</v>
      </c>
      <c r="M293" s="1" t="n">
        <v>5.180138</v>
      </c>
      <c r="O293" s="2" t="n">
        <f aca="false">ABS(K293-H293)/H293*100</f>
        <v>1.06405191081456</v>
      </c>
      <c r="P293" s="2" t="n">
        <f aca="false">ABS(L293-I293)/I293*100</f>
        <v>1.16804138469345</v>
      </c>
      <c r="Q293" s="2" t="n">
        <f aca="false">ABS(M293-J293)/J293*100</f>
        <v>0.116379698376109</v>
      </c>
    </row>
    <row r="294" customFormat="false" ht="12.8" hidden="false" customHeight="false" outlineLevel="0" collapsed="false">
      <c r="A294" s="1" t="n">
        <v>15</v>
      </c>
      <c r="B294" s="1" t="n">
        <v>200</v>
      </c>
      <c r="C294" s="1" t="n">
        <v>250</v>
      </c>
      <c r="D294" s="1" t="n">
        <v>8</v>
      </c>
      <c r="E294" s="1" t="n">
        <v>20</v>
      </c>
      <c r="F294" s="3" t="n">
        <v>8</v>
      </c>
      <c r="G294" s="1" t="n">
        <v>50.5</v>
      </c>
      <c r="H294" s="1" t="n">
        <v>9.4510625700511</v>
      </c>
      <c r="I294" s="1" t="n">
        <v>171.054657749065</v>
      </c>
      <c r="J294" s="1" t="n">
        <v>5.09500126602573</v>
      </c>
      <c r="K294" s="1" t="n">
        <v>9.496417</v>
      </c>
      <c r="L294" s="1" t="n">
        <v>169.22142</v>
      </c>
      <c r="M294" s="1" t="n">
        <v>5.0645833</v>
      </c>
      <c r="O294" s="2" t="n">
        <f aca="false">ABS(K294-H294)/H294*100</f>
        <v>0.479887098542974</v>
      </c>
      <c r="P294" s="2" t="n">
        <f aca="false">ABS(L294-I294)/I294*100</f>
        <v>1.07172629683919</v>
      </c>
      <c r="Q294" s="2" t="n">
        <f aca="false">ABS(M294-J294)/J294*100</f>
        <v>0.59701586785782</v>
      </c>
    </row>
    <row r="295" customFormat="false" ht="12.8" hidden="false" customHeight="false" outlineLevel="0" collapsed="false">
      <c r="A295" s="1" t="n">
        <v>15</v>
      </c>
      <c r="B295" s="1" t="n">
        <v>200</v>
      </c>
      <c r="C295" s="1" t="n">
        <v>250</v>
      </c>
      <c r="D295" s="1" t="n">
        <v>8</v>
      </c>
      <c r="E295" s="1" t="n">
        <v>20</v>
      </c>
      <c r="F295" s="3" t="n">
        <v>8</v>
      </c>
      <c r="G295" s="1" t="n">
        <v>75.25</v>
      </c>
      <c r="H295" s="1" t="n">
        <v>6.9726937090166</v>
      </c>
      <c r="I295" s="1" t="n">
        <v>337.624102331948</v>
      </c>
      <c r="J295" s="1" t="n">
        <v>4.97906342107207</v>
      </c>
      <c r="K295" s="1" t="n">
        <v>6.9992146</v>
      </c>
      <c r="L295" s="1" t="n">
        <v>334.6766</v>
      </c>
      <c r="M295" s="1" t="n">
        <v>4.9543676</v>
      </c>
      <c r="O295" s="2" t="n">
        <f aca="false">ABS(K295-H295)/H295*100</f>
        <v>0.380353592028652</v>
      </c>
      <c r="P295" s="2" t="n">
        <f aca="false">ABS(L295-I295)/I295*100</f>
        <v>0.873013008132351</v>
      </c>
      <c r="Q295" s="2" t="n">
        <f aca="false">ABS(M295-J295)/J295*100</f>
        <v>0.495993302024499</v>
      </c>
    </row>
    <row r="296" customFormat="false" ht="12.8" hidden="false" customHeight="false" outlineLevel="0" collapsed="false">
      <c r="A296" s="1" t="n">
        <v>15</v>
      </c>
      <c r="B296" s="1" t="n">
        <v>200</v>
      </c>
      <c r="C296" s="1" t="n">
        <v>250</v>
      </c>
      <c r="D296" s="1" t="n">
        <v>8</v>
      </c>
      <c r="E296" s="1" t="n">
        <v>20</v>
      </c>
      <c r="F296" s="3" t="n">
        <v>8</v>
      </c>
      <c r="G296" s="1" t="n">
        <v>100</v>
      </c>
      <c r="H296" s="1" t="n">
        <v>5.64663029443329</v>
      </c>
      <c r="I296" s="1" t="n">
        <v>539.726690273509</v>
      </c>
      <c r="J296" s="1" t="n">
        <v>4.85046506034157</v>
      </c>
      <c r="K296" s="1" t="n">
        <v>5.7230453</v>
      </c>
      <c r="L296" s="1" t="n">
        <v>531.4216</v>
      </c>
      <c r="M296" s="1" t="n">
        <v>4.840457</v>
      </c>
      <c r="O296" s="2" t="n">
        <f aca="false">ABS(K296-H296)/H296*100</f>
        <v>1.3532850847707</v>
      </c>
      <c r="P296" s="2" t="n">
        <f aca="false">ABS(L296-I296)/I296*100</f>
        <v>1.53875849076509</v>
      </c>
      <c r="Q296" s="2" t="n">
        <f aca="false">ABS(M296-J296)/J296*100</f>
        <v>0.206331974708941</v>
      </c>
    </row>
    <row r="297" customFormat="false" ht="12.8" hidden="false" customHeight="false" outlineLevel="0" collapsed="false">
      <c r="A297" s="1" t="n">
        <v>20</v>
      </c>
      <c r="B297" s="1" t="n">
        <v>250</v>
      </c>
      <c r="C297" s="1" t="n">
        <v>150</v>
      </c>
      <c r="D297" s="1" t="n">
        <v>12</v>
      </c>
      <c r="E297" s="1" t="n">
        <v>15</v>
      </c>
      <c r="F297" s="3" t="n">
        <v>8</v>
      </c>
      <c r="G297" s="1" t="n">
        <v>1</v>
      </c>
      <c r="H297" s="1" t="n">
        <v>5.99862586313761</v>
      </c>
      <c r="I297" s="1" t="n">
        <v>5.3640895555062</v>
      </c>
      <c r="J297" s="1" t="n">
        <v>5.12115507767661</v>
      </c>
      <c r="K297" s="1" t="n">
        <v>5.8523417</v>
      </c>
      <c r="L297" s="1" t="n">
        <v>5.4871593</v>
      </c>
      <c r="M297" s="1" t="n">
        <v>5.1109004</v>
      </c>
      <c r="O297" s="2" t="n">
        <f aca="false">ABS(K297-H297)/H297*100</f>
        <v>2.43862788703903</v>
      </c>
      <c r="P297" s="2" t="n">
        <f aca="false">ABS(L297-I297)/I297*100</f>
        <v>2.29432680458271</v>
      </c>
      <c r="Q297" s="2" t="n">
        <f aca="false">ABS(M297-J297)/J297*100</f>
        <v>0.200241498667174</v>
      </c>
    </row>
    <row r="298" customFormat="false" ht="12.8" hidden="false" customHeight="false" outlineLevel="0" collapsed="false">
      <c r="A298" s="1" t="n">
        <v>20</v>
      </c>
      <c r="B298" s="1" t="n">
        <v>250</v>
      </c>
      <c r="C298" s="1" t="n">
        <v>150</v>
      </c>
      <c r="D298" s="1" t="n">
        <v>12</v>
      </c>
      <c r="E298" s="1" t="n">
        <v>15</v>
      </c>
      <c r="F298" s="3" t="n">
        <v>8</v>
      </c>
      <c r="G298" s="1" t="n">
        <v>25.75</v>
      </c>
      <c r="H298" s="1" t="n">
        <v>16.2461754161148</v>
      </c>
      <c r="I298" s="1" t="n">
        <v>50.2299419927575</v>
      </c>
      <c r="J298" s="1" t="n">
        <v>5.04378671076336</v>
      </c>
      <c r="K298" s="1" t="n">
        <v>16.29346</v>
      </c>
      <c r="L298" s="1" t="n">
        <v>49.683746</v>
      </c>
      <c r="M298" s="1" t="n">
        <v>5.0034623</v>
      </c>
      <c r="O298" s="2" t="n">
        <f aca="false">ABS(K298-H298)/H298*100</f>
        <v>0.291050556048402</v>
      </c>
      <c r="P298" s="2" t="n">
        <f aca="false">ABS(L298-I298)/I298*100</f>
        <v>1.08739124730874</v>
      </c>
      <c r="Q298" s="2" t="n">
        <f aca="false">ABS(M298-J298)/J298*100</f>
        <v>0.799486835502155</v>
      </c>
    </row>
    <row r="299" customFormat="false" ht="12.8" hidden="false" customHeight="false" outlineLevel="0" collapsed="false">
      <c r="A299" s="1" t="n">
        <v>20</v>
      </c>
      <c r="B299" s="1" t="n">
        <v>250</v>
      </c>
      <c r="C299" s="1" t="n">
        <v>150</v>
      </c>
      <c r="D299" s="1" t="n">
        <v>12</v>
      </c>
      <c r="E299" s="1" t="n">
        <v>15</v>
      </c>
      <c r="F299" s="3" t="n">
        <v>8</v>
      </c>
      <c r="G299" s="1" t="n">
        <v>50.5</v>
      </c>
      <c r="H299" s="1" t="n">
        <v>9.69333665852404</v>
      </c>
      <c r="I299" s="1" t="n">
        <v>162.069940378369</v>
      </c>
      <c r="J299" s="1" t="n">
        <v>4.95113219722909</v>
      </c>
      <c r="K299" s="1" t="n">
        <v>9.746311</v>
      </c>
      <c r="L299" s="1" t="n">
        <v>159.88171</v>
      </c>
      <c r="M299" s="1" t="n">
        <v>4.9109745</v>
      </c>
      <c r="O299" s="2" t="n">
        <f aca="false">ABS(K299-H299)/H299*100</f>
        <v>0.546502647562303</v>
      </c>
      <c r="P299" s="2" t="n">
        <f aca="false">ABS(L299-I299)/I299*100</f>
        <v>1.35017658009892</v>
      </c>
      <c r="Q299" s="2" t="n">
        <f aca="false">ABS(M299-J299)/J299*100</f>
        <v>0.81108109477595</v>
      </c>
    </row>
    <row r="300" customFormat="false" ht="12.8" hidden="false" customHeight="false" outlineLevel="0" collapsed="false">
      <c r="A300" s="1" t="n">
        <v>20</v>
      </c>
      <c r="B300" s="1" t="n">
        <v>250</v>
      </c>
      <c r="C300" s="1" t="n">
        <v>150</v>
      </c>
      <c r="D300" s="1" t="n">
        <v>12</v>
      </c>
      <c r="E300" s="1" t="n">
        <v>15</v>
      </c>
      <c r="F300" s="3" t="n">
        <v>8</v>
      </c>
      <c r="G300" s="1" t="n">
        <v>75.25</v>
      </c>
      <c r="H300" s="1" t="n">
        <v>7.10355519190118</v>
      </c>
      <c r="I300" s="1" t="n">
        <v>321.594949562819</v>
      </c>
      <c r="J300" s="1" t="n">
        <v>4.83168492711005</v>
      </c>
      <c r="K300" s="1" t="n">
        <v>7.031136</v>
      </c>
      <c r="L300" s="1" t="n">
        <v>322.81152</v>
      </c>
      <c r="M300" s="1" t="n">
        <v>4.8005166</v>
      </c>
      <c r="O300" s="2" t="n">
        <f aca="false">ABS(K300-H300)/H300*100</f>
        <v>1.01947813376246</v>
      </c>
      <c r="P300" s="2" t="n">
        <f aca="false">ABS(L300-I300)/I300*100</f>
        <v>0.378292768227482</v>
      </c>
      <c r="Q300" s="2" t="n">
        <f aca="false">ABS(M300-J300)/J300*100</f>
        <v>0.645081945123702</v>
      </c>
    </row>
    <row r="301" customFormat="false" ht="12.8" hidden="false" customHeight="false" outlineLevel="0" collapsed="false">
      <c r="A301" s="1" t="n">
        <v>20</v>
      </c>
      <c r="B301" s="1" t="n">
        <v>250</v>
      </c>
      <c r="C301" s="1" t="n">
        <v>150</v>
      </c>
      <c r="D301" s="1" t="n">
        <v>12</v>
      </c>
      <c r="E301" s="1" t="n">
        <v>15</v>
      </c>
      <c r="F301" s="3" t="n">
        <v>8</v>
      </c>
      <c r="G301" s="1" t="n">
        <v>100</v>
      </c>
      <c r="H301" s="1" t="n">
        <v>5.783224934943</v>
      </c>
      <c r="I301" s="1" t="n">
        <v>511.096282712528</v>
      </c>
      <c r="J301" s="1" t="n">
        <v>4.70427756278697</v>
      </c>
      <c r="K301" s="1" t="n">
        <v>5.6832266</v>
      </c>
      <c r="L301" s="1" t="n">
        <v>517.33545</v>
      </c>
      <c r="M301" s="1" t="n">
        <v>4.6793694</v>
      </c>
      <c r="O301" s="2" t="n">
        <f aca="false">ABS(K301-H301)/H301*100</f>
        <v>1.72911024675518</v>
      </c>
      <c r="P301" s="2" t="n">
        <f aca="false">ABS(L301-I301)/I301*100</f>
        <v>1.22074205947244</v>
      </c>
      <c r="Q301" s="2" t="n">
        <f aca="false">ABS(M301-J301)/J301*100</f>
        <v>0.52947902105109</v>
      </c>
    </row>
    <row r="302" customFormat="false" ht="12.8" hidden="false" customHeight="false" outlineLevel="0" collapsed="false">
      <c r="A302" s="1" t="n">
        <v>15</v>
      </c>
      <c r="B302" s="1" t="n">
        <v>200</v>
      </c>
      <c r="C302" s="1" t="n">
        <v>100</v>
      </c>
      <c r="D302" s="1" t="n">
        <v>8</v>
      </c>
      <c r="E302" s="1" t="n">
        <v>20</v>
      </c>
      <c r="F302" s="3" t="n">
        <v>8</v>
      </c>
      <c r="G302" s="1" t="n">
        <v>1</v>
      </c>
      <c r="H302" s="1" t="n">
        <v>2.29758392185789</v>
      </c>
      <c r="I302" s="1" t="n">
        <v>8.73071704805219</v>
      </c>
      <c r="J302" s="1" t="n">
        <v>3.19257735291905</v>
      </c>
      <c r="K302" s="1" t="n">
        <v>2.2052233</v>
      </c>
      <c r="L302" s="1" t="n">
        <v>8.870874</v>
      </c>
      <c r="M302" s="1" t="n">
        <v>3.11343</v>
      </c>
      <c r="O302" s="2" t="n">
        <f aca="false">ABS(K302-H302)/H302*100</f>
        <v>4.01990199266386</v>
      </c>
      <c r="P302" s="2" t="n">
        <f aca="false">ABS(L302-I302)/I302*100</f>
        <v>1.60533151144876</v>
      </c>
      <c r="Q302" s="2" t="n">
        <f aca="false">ABS(M302-J302)/J302*100</f>
        <v>2.47910525477741</v>
      </c>
    </row>
    <row r="303" customFormat="false" ht="12.8" hidden="false" customHeight="false" outlineLevel="0" collapsed="false">
      <c r="A303" s="1" t="n">
        <v>15</v>
      </c>
      <c r="B303" s="1" t="n">
        <v>200</v>
      </c>
      <c r="C303" s="1" t="n">
        <v>100</v>
      </c>
      <c r="D303" s="1" t="n">
        <v>8</v>
      </c>
      <c r="E303" s="1" t="n">
        <v>20</v>
      </c>
      <c r="F303" s="3" t="n">
        <v>8</v>
      </c>
      <c r="G303" s="1" t="n">
        <v>25.75</v>
      </c>
      <c r="H303" s="1" t="n">
        <v>28.927998730774</v>
      </c>
      <c r="I303" s="1" t="n">
        <v>17.4274885090772</v>
      </c>
      <c r="J303" s="1" t="n">
        <v>3.11599027133113</v>
      </c>
      <c r="K303" s="1" t="n">
        <v>29.224068</v>
      </c>
      <c r="L303" s="1" t="n">
        <v>17.27763</v>
      </c>
      <c r="M303" s="1" t="n">
        <v>3.1208136</v>
      </c>
      <c r="O303" s="2" t="n">
        <f aca="false">ABS(K303-H303)/H303*100</f>
        <v>1.0234695873069</v>
      </c>
      <c r="P303" s="2" t="n">
        <f aca="false">ABS(L303-I303)/I303*100</f>
        <v>0.859897334025767</v>
      </c>
      <c r="Q303" s="2" t="n">
        <f aca="false">ABS(M303-J303)/J303*100</f>
        <v>0.15479280257218</v>
      </c>
    </row>
    <row r="304" customFormat="false" ht="12.8" hidden="false" customHeight="false" outlineLevel="0" collapsed="false">
      <c r="A304" s="1" t="n">
        <v>15</v>
      </c>
      <c r="B304" s="1" t="n">
        <v>200</v>
      </c>
      <c r="C304" s="1" t="n">
        <v>100</v>
      </c>
      <c r="D304" s="1" t="n">
        <v>8</v>
      </c>
      <c r="E304" s="1" t="n">
        <v>20</v>
      </c>
      <c r="F304" s="3" t="n">
        <v>8</v>
      </c>
      <c r="G304" s="1" t="n">
        <v>50.5</v>
      </c>
      <c r="H304" s="1" t="n">
        <v>32.203485722743</v>
      </c>
      <c r="I304" s="1" t="n">
        <v>30.5800051140851</v>
      </c>
      <c r="J304" s="1" t="n">
        <v>3.10362463014152</v>
      </c>
      <c r="K304" s="1" t="n">
        <v>32.97668</v>
      </c>
      <c r="L304" s="1" t="n">
        <v>29.813793</v>
      </c>
      <c r="M304" s="1" t="n">
        <v>3.0985093</v>
      </c>
      <c r="O304" s="2" t="n">
        <f aca="false">ABS(K304-H304)/H304*100</f>
        <v>2.40096455369412</v>
      </c>
      <c r="P304" s="2" t="n">
        <f aca="false">ABS(L304-I304)/I304*100</f>
        <v>2.50559838439067</v>
      </c>
      <c r="Q304" s="2" t="n">
        <f aca="false">ABS(M304-J304)/J304*100</f>
        <v>0.164817938736574</v>
      </c>
    </row>
    <row r="305" customFormat="false" ht="12.8" hidden="false" customHeight="false" outlineLevel="0" collapsed="false">
      <c r="A305" s="1" t="n">
        <v>15</v>
      </c>
      <c r="B305" s="1" t="n">
        <v>200</v>
      </c>
      <c r="C305" s="1" t="n">
        <v>100</v>
      </c>
      <c r="D305" s="1" t="n">
        <v>8</v>
      </c>
      <c r="E305" s="1" t="n">
        <v>20</v>
      </c>
      <c r="F305" s="3" t="n">
        <v>8</v>
      </c>
      <c r="G305" s="1" t="n">
        <v>75.25</v>
      </c>
      <c r="H305" s="1" t="n">
        <v>29.4436705703333</v>
      </c>
      <c r="I305" s="1" t="n">
        <v>49.7173827362299</v>
      </c>
      <c r="J305" s="1" t="n">
        <v>3.0960918448805</v>
      </c>
      <c r="K305" s="1" t="n">
        <v>29.802969</v>
      </c>
      <c r="L305" s="1" t="n">
        <v>48.54344</v>
      </c>
      <c r="M305" s="1" t="n">
        <v>3.059874</v>
      </c>
      <c r="O305" s="2" t="n">
        <f aca="false">ABS(K305-H305)/H305*100</f>
        <v>1.22029089005201</v>
      </c>
      <c r="P305" s="2" t="n">
        <f aca="false">ABS(L305-I305)/I305*100</f>
        <v>2.36123197083428</v>
      </c>
      <c r="Q305" s="2" t="n">
        <f aca="false">ABS(M305-J305)/J305*100</f>
        <v>1.1697923283635</v>
      </c>
    </row>
    <row r="306" customFormat="false" ht="12.8" hidden="false" customHeight="false" outlineLevel="0" collapsed="false">
      <c r="A306" s="1" t="n">
        <v>15</v>
      </c>
      <c r="B306" s="1" t="n">
        <v>200</v>
      </c>
      <c r="C306" s="1" t="n">
        <v>100</v>
      </c>
      <c r="D306" s="1" t="n">
        <v>8</v>
      </c>
      <c r="E306" s="1" t="n">
        <v>20</v>
      </c>
      <c r="F306" s="3" t="n">
        <v>8</v>
      </c>
      <c r="G306" s="1" t="n">
        <v>100</v>
      </c>
      <c r="H306" s="1" t="n">
        <v>25.8991519825993</v>
      </c>
      <c r="I306" s="1" t="n">
        <v>74.9512939183245</v>
      </c>
      <c r="J306" s="1" t="n">
        <v>3.0894758909387</v>
      </c>
      <c r="K306" s="1" t="n">
        <v>26.045307</v>
      </c>
      <c r="L306" s="1" t="n">
        <v>73.19297</v>
      </c>
      <c r="M306" s="1" t="n">
        <v>3.0340228</v>
      </c>
      <c r="O306" s="2" t="n">
        <f aca="false">ABS(K306-H306)/H306*100</f>
        <v>0.564323563562613</v>
      </c>
      <c r="P306" s="2" t="n">
        <f aca="false">ABS(L306-I306)/I306*100</f>
        <v>2.34595538836269</v>
      </c>
      <c r="Q306" s="2" t="n">
        <f aca="false">ABS(M306-J306)/J306*100</f>
        <v>1.79490285395467</v>
      </c>
    </row>
    <row r="307" customFormat="false" ht="12.8" hidden="false" customHeight="false" outlineLevel="0" collapsed="false">
      <c r="A307" s="1" t="n">
        <v>10</v>
      </c>
      <c r="B307" s="1" t="n">
        <v>250</v>
      </c>
      <c r="C307" s="1" t="n">
        <v>250</v>
      </c>
      <c r="D307" s="1" t="n">
        <v>12</v>
      </c>
      <c r="E307" s="1" t="n">
        <v>20</v>
      </c>
      <c r="F307" s="3" t="n">
        <v>10</v>
      </c>
      <c r="G307" s="1" t="n">
        <v>1</v>
      </c>
      <c r="H307" s="1" t="n">
        <v>4.06588309720036</v>
      </c>
      <c r="I307" s="1" t="n">
        <v>10.6797783329625</v>
      </c>
      <c r="J307" s="1" t="n">
        <v>6.91094215480502</v>
      </c>
      <c r="K307" s="1" t="n">
        <v>3.9802003</v>
      </c>
      <c r="L307" s="1" t="n">
        <v>10.880739</v>
      </c>
      <c r="M307" s="1" t="n">
        <v>6.8926063</v>
      </c>
      <c r="O307" s="2" t="n">
        <f aca="false">ABS(K307-H307)/H307*100</f>
        <v>2.10736007779857</v>
      </c>
      <c r="P307" s="2" t="n">
        <f aca="false">ABS(L307-I307)/I307*100</f>
        <v>1.88169324092849</v>
      </c>
      <c r="Q307" s="2" t="n">
        <f aca="false">ABS(M307-J307)/J307*100</f>
        <v>0.265316282415583</v>
      </c>
    </row>
    <row r="308" customFormat="false" ht="12.8" hidden="false" customHeight="false" outlineLevel="0" collapsed="false">
      <c r="A308" s="1" t="n">
        <v>10</v>
      </c>
      <c r="B308" s="1" t="n">
        <v>250</v>
      </c>
      <c r="C308" s="1" t="n">
        <v>250</v>
      </c>
      <c r="D308" s="1" t="n">
        <v>12</v>
      </c>
      <c r="E308" s="1" t="n">
        <v>20</v>
      </c>
      <c r="F308" s="3" t="n">
        <v>10</v>
      </c>
      <c r="G308" s="1" t="n">
        <v>25.75</v>
      </c>
      <c r="H308" s="1" t="n">
        <v>7.93888245818659</v>
      </c>
      <c r="I308" s="1" t="n">
        <v>136.305642067474</v>
      </c>
      <c r="J308" s="1" t="n">
        <v>6.6883055150655</v>
      </c>
      <c r="K308" s="1" t="n">
        <v>8.166122</v>
      </c>
      <c r="L308" s="1" t="n">
        <v>131.63148</v>
      </c>
      <c r="M308" s="1" t="n">
        <v>6.6438317</v>
      </c>
      <c r="O308" s="2" t="n">
        <f aca="false">ABS(K308-H308)/H308*100</f>
        <v>2.86236183757929</v>
      </c>
      <c r="P308" s="2" t="n">
        <f aca="false">ABS(L308-I308)/I308*100</f>
        <v>3.4291772494349</v>
      </c>
      <c r="Q308" s="2" t="n">
        <f aca="false">ABS(M308-J308)/J308*100</f>
        <v>0.664948916662412</v>
      </c>
    </row>
    <row r="309" customFormat="false" ht="12.8" hidden="false" customHeight="false" outlineLevel="0" collapsed="false">
      <c r="A309" s="1" t="n">
        <v>10</v>
      </c>
      <c r="B309" s="1" t="n">
        <v>250</v>
      </c>
      <c r="C309" s="1" t="n">
        <v>250</v>
      </c>
      <c r="D309" s="1" t="n">
        <v>12</v>
      </c>
      <c r="E309" s="1" t="n">
        <v>20</v>
      </c>
      <c r="F309" s="3" t="n">
        <v>10</v>
      </c>
      <c r="G309" s="1" t="n">
        <v>50.5</v>
      </c>
      <c r="H309" s="1" t="n">
        <v>4.71113216763391</v>
      </c>
      <c r="I309" s="1" t="n">
        <v>425.406892178396</v>
      </c>
      <c r="J309" s="1" t="n">
        <v>6.31623912594468</v>
      </c>
      <c r="K309" s="1" t="n">
        <v>4.8527913</v>
      </c>
      <c r="L309" s="1" t="n">
        <v>411.28644</v>
      </c>
      <c r="M309" s="1" t="n">
        <v>6.290204</v>
      </c>
      <c r="O309" s="2" t="n">
        <f aca="false">ABS(K309-H309)/H309*100</f>
        <v>3.00690210602254</v>
      </c>
      <c r="P309" s="2" t="n">
        <f aca="false">ABS(L309-I309)/I309*100</f>
        <v>3.31928147804303</v>
      </c>
      <c r="Q309" s="2" t="n">
        <f aca="false">ABS(M309-J309)/J309*100</f>
        <v>0.412193481366745</v>
      </c>
    </row>
    <row r="310" customFormat="false" ht="12.8" hidden="false" customHeight="false" outlineLevel="0" collapsed="false">
      <c r="A310" s="1" t="n">
        <v>10</v>
      </c>
      <c r="B310" s="1" t="n">
        <v>250</v>
      </c>
      <c r="C310" s="1" t="n">
        <v>250</v>
      </c>
      <c r="D310" s="1" t="n">
        <v>12</v>
      </c>
      <c r="E310" s="1" t="n">
        <v>20</v>
      </c>
      <c r="F310" s="3" t="n">
        <v>10</v>
      </c>
      <c r="G310" s="1" t="n">
        <v>75.25</v>
      </c>
      <c r="H310" s="1" t="n">
        <v>3.5313084036267</v>
      </c>
      <c r="I310" s="1" t="n">
        <v>790.077307848456</v>
      </c>
      <c r="J310" s="1" t="n">
        <v>5.90090827233467</v>
      </c>
      <c r="K310" s="1" t="n">
        <v>3.6295779</v>
      </c>
      <c r="L310" s="1" t="n">
        <v>767.3345</v>
      </c>
      <c r="M310" s="1" t="n">
        <v>5.89053</v>
      </c>
      <c r="O310" s="2" t="n">
        <f aca="false">ABS(K310-H310)/H310*100</f>
        <v>2.78280696957467</v>
      </c>
      <c r="P310" s="2" t="n">
        <f aca="false">ABS(L310-I310)/I310*100</f>
        <v>2.87855474679932</v>
      </c>
      <c r="Q310" s="2" t="n">
        <f aca="false">ABS(M310-J310)/J310*100</f>
        <v>0.175875845813878</v>
      </c>
    </row>
    <row r="311" customFormat="false" ht="12.8" hidden="false" customHeight="false" outlineLevel="0" collapsed="false">
      <c r="A311" s="1" t="n">
        <v>10</v>
      </c>
      <c r="B311" s="1" t="n">
        <v>250</v>
      </c>
      <c r="C311" s="1" t="n">
        <v>250</v>
      </c>
      <c r="D311" s="1" t="n">
        <v>12</v>
      </c>
      <c r="E311" s="1" t="n">
        <v>20</v>
      </c>
      <c r="F311" s="3" t="n">
        <v>10</v>
      </c>
      <c r="G311" s="1" t="n">
        <v>100</v>
      </c>
      <c r="H311" s="1" t="n">
        <v>2.93641816716684</v>
      </c>
      <c r="I311" s="1" t="n">
        <v>1178.46649428644</v>
      </c>
      <c r="J311" s="1" t="n">
        <v>5.50750973278785</v>
      </c>
      <c r="K311" s="1" t="n">
        <v>3.036149</v>
      </c>
      <c r="L311" s="1" t="n">
        <v>1138.827</v>
      </c>
      <c r="M311" s="1" t="n">
        <v>5.5030184</v>
      </c>
      <c r="O311" s="2" t="n">
        <f aca="false">ABS(K311-H311)/H311*100</f>
        <v>3.39634299870116</v>
      </c>
      <c r="P311" s="2" t="n">
        <f aca="false">ABS(L311-I311)/I311*100</f>
        <v>3.36365051349564</v>
      </c>
      <c r="Q311" s="2" t="n">
        <f aca="false">ABS(M311-J311)/J311*100</f>
        <v>0.0815492483129222</v>
      </c>
    </row>
    <row r="312" customFormat="false" ht="12.8" hidden="false" customHeight="false" outlineLevel="0" collapsed="false">
      <c r="A312" s="1" t="n">
        <v>20</v>
      </c>
      <c r="B312" s="1" t="n">
        <v>200</v>
      </c>
      <c r="C312" s="1" t="n">
        <v>100</v>
      </c>
      <c r="D312" s="1" t="n">
        <v>16</v>
      </c>
      <c r="E312" s="1" t="n">
        <v>15</v>
      </c>
      <c r="F312" s="3" t="n">
        <v>10</v>
      </c>
      <c r="G312" s="1" t="n">
        <v>1</v>
      </c>
      <c r="H312" s="1" t="n">
        <v>4.70568027798436</v>
      </c>
      <c r="I312" s="1" t="n">
        <v>6.65900938170762</v>
      </c>
      <c r="J312" s="1" t="n">
        <v>4.98714705781615</v>
      </c>
      <c r="K312" s="1" t="n">
        <v>4.3452125</v>
      </c>
      <c r="L312" s="1" t="n">
        <v>7.0761833</v>
      </c>
      <c r="M312" s="1" t="n">
        <v>4.893621</v>
      </c>
      <c r="O312" s="2" t="n">
        <f aca="false">ABS(K312-H312)/H312*100</f>
        <v>7.66026922123923</v>
      </c>
      <c r="P312" s="2" t="n">
        <f aca="false">ABS(L312-I312)/I312*100</f>
        <v>6.26480448335697</v>
      </c>
      <c r="Q312" s="2" t="n">
        <f aca="false">ABS(M312-J312)/J312*100</f>
        <v>1.87534188849656</v>
      </c>
    </row>
    <row r="313" customFormat="false" ht="12.8" hidden="false" customHeight="false" outlineLevel="0" collapsed="false">
      <c r="A313" s="1" t="n">
        <v>20</v>
      </c>
      <c r="B313" s="1" t="n">
        <v>200</v>
      </c>
      <c r="C313" s="1" t="n">
        <v>100</v>
      </c>
      <c r="D313" s="1" t="n">
        <v>16</v>
      </c>
      <c r="E313" s="1" t="n">
        <v>15</v>
      </c>
      <c r="F313" s="3" t="n">
        <v>10</v>
      </c>
      <c r="G313" s="1" t="n">
        <v>25.75</v>
      </c>
      <c r="H313" s="1" t="n">
        <v>16.9651033772087</v>
      </c>
      <c r="I313" s="1" t="n">
        <v>46.5919426870327</v>
      </c>
      <c r="J313" s="1" t="n">
        <v>4.88551361260682</v>
      </c>
      <c r="K313" s="1" t="n">
        <v>17.106026</v>
      </c>
      <c r="L313" s="1" t="n">
        <v>45.672264</v>
      </c>
      <c r="M313" s="1" t="n">
        <v>4.8288608</v>
      </c>
      <c r="O313" s="2" t="n">
        <f aca="false">ABS(K313-H313)/H313*100</f>
        <v>0.83066173932438</v>
      </c>
      <c r="P313" s="2" t="n">
        <f aca="false">ABS(L313-I313)/I313*100</f>
        <v>1.97390070899246</v>
      </c>
      <c r="Q313" s="2" t="n">
        <f aca="false">ABS(M313-J313)/J313*100</f>
        <v>1.15960812105057</v>
      </c>
    </row>
    <row r="314" customFormat="false" ht="12.8" hidden="false" customHeight="false" outlineLevel="0" collapsed="false">
      <c r="A314" s="1" t="n">
        <v>20</v>
      </c>
      <c r="B314" s="1" t="n">
        <v>200</v>
      </c>
      <c r="C314" s="1" t="n">
        <v>100</v>
      </c>
      <c r="D314" s="1" t="n">
        <v>16</v>
      </c>
      <c r="E314" s="1" t="n">
        <v>15</v>
      </c>
      <c r="F314" s="3" t="n">
        <v>10</v>
      </c>
      <c r="G314" s="1" t="n">
        <v>50.5</v>
      </c>
      <c r="H314" s="1" t="n">
        <v>10.7209472745706</v>
      </c>
      <c r="I314" s="1" t="n">
        <v>142.336920185591</v>
      </c>
      <c r="J314" s="1" t="n">
        <v>4.80927352700078</v>
      </c>
      <c r="K314" s="1" t="n">
        <v>10.805996</v>
      </c>
      <c r="L314" s="1" t="n">
        <v>139.5298</v>
      </c>
      <c r="M314" s="1" t="n">
        <v>4.751825</v>
      </c>
      <c r="O314" s="2" t="n">
        <f aca="false">ABS(K314-H314)/H314*100</f>
        <v>0.793294876387749</v>
      </c>
      <c r="P314" s="2" t="n">
        <f aca="false">ABS(L314-I314)/I314*100</f>
        <v>1.97216588776183</v>
      </c>
      <c r="Q314" s="2" t="n">
        <f aca="false">ABS(M314-J314)/J314*100</f>
        <v>1.19453648619164</v>
      </c>
    </row>
    <row r="315" customFormat="false" ht="12.8" hidden="false" customHeight="false" outlineLevel="0" collapsed="false">
      <c r="A315" s="1" t="n">
        <v>20</v>
      </c>
      <c r="B315" s="1" t="n">
        <v>200</v>
      </c>
      <c r="C315" s="1" t="n">
        <v>100</v>
      </c>
      <c r="D315" s="1" t="n">
        <v>16</v>
      </c>
      <c r="E315" s="1" t="n">
        <v>15</v>
      </c>
      <c r="F315" s="3" t="n">
        <v>10</v>
      </c>
      <c r="G315" s="1" t="n">
        <v>75.25</v>
      </c>
      <c r="H315" s="1" t="n">
        <v>7.92736666902291</v>
      </c>
      <c r="I315" s="1" t="n">
        <v>281.084160530466</v>
      </c>
      <c r="J315" s="1" t="n">
        <v>4.71279931848878</v>
      </c>
      <c r="K315" s="1" t="n">
        <v>7.8942866</v>
      </c>
      <c r="L315" s="1" t="n">
        <v>279.8418</v>
      </c>
      <c r="M315" s="1" t="n">
        <v>4.6723876</v>
      </c>
      <c r="O315" s="2" t="n">
        <f aca="false">ABS(K315-H315)/H315*100</f>
        <v>0.417289503615043</v>
      </c>
      <c r="P315" s="2" t="n">
        <f aca="false">ABS(L315-I315)/I315*100</f>
        <v>0.441988807950417</v>
      </c>
      <c r="Q315" s="2" t="n">
        <f aca="false">ABS(M315-J315)/J315*100</f>
        <v>0.857488633777385</v>
      </c>
    </row>
    <row r="316" customFormat="false" ht="12.8" hidden="false" customHeight="false" outlineLevel="0" collapsed="false">
      <c r="A316" s="1" t="n">
        <v>20</v>
      </c>
      <c r="B316" s="1" t="n">
        <v>200</v>
      </c>
      <c r="C316" s="1" t="n">
        <v>100</v>
      </c>
      <c r="D316" s="1" t="n">
        <v>16</v>
      </c>
      <c r="E316" s="1" t="n">
        <v>15</v>
      </c>
      <c r="F316" s="3" t="n">
        <v>10</v>
      </c>
      <c r="G316" s="1" t="n">
        <v>100</v>
      </c>
      <c r="H316" s="1" t="n">
        <v>6.45034750827106</v>
      </c>
      <c r="I316" s="1" t="n">
        <v>448.801768055973</v>
      </c>
      <c r="J316" s="1" t="n">
        <v>4.60742000236656</v>
      </c>
      <c r="K316" s="1" t="n">
        <v>6.407145</v>
      </c>
      <c r="L316" s="1" t="n">
        <v>449.8698</v>
      </c>
      <c r="M316" s="1" t="n">
        <v>4.5874505</v>
      </c>
      <c r="O316" s="2" t="n">
        <f aca="false">ABS(K316-H316)/H316*100</f>
        <v>0.669770244404085</v>
      </c>
      <c r="P316" s="2" t="n">
        <f aca="false">ABS(L316-I316)/I316*100</f>
        <v>0.237974094588189</v>
      </c>
      <c r="Q316" s="2" t="n">
        <f aca="false">ABS(M316-J316)/J316*100</f>
        <v>0.43342049034606</v>
      </c>
    </row>
    <row r="317" customFormat="false" ht="12.8" hidden="false" customHeight="false" outlineLevel="0" collapsed="false">
      <c r="A317" s="1" t="n">
        <v>15</v>
      </c>
      <c r="B317" s="1" t="n">
        <v>200</v>
      </c>
      <c r="C317" s="1" t="n">
        <v>350</v>
      </c>
      <c r="D317" s="1" t="n">
        <v>12</v>
      </c>
      <c r="E317" s="1" t="n">
        <v>20</v>
      </c>
      <c r="F317" s="3" t="n">
        <v>12</v>
      </c>
      <c r="G317" s="1" t="n">
        <v>1</v>
      </c>
      <c r="H317" s="1" t="n">
        <v>6.04982751167355</v>
      </c>
      <c r="I317" s="1" t="n">
        <v>9.3056441264749</v>
      </c>
      <c r="J317" s="1" t="n">
        <v>8.96003206938084</v>
      </c>
      <c r="K317" s="1" t="n">
        <v>5.8735023</v>
      </c>
      <c r="L317" s="1" t="n">
        <v>9.480604</v>
      </c>
      <c r="M317" s="1" t="n">
        <v>8.862442</v>
      </c>
      <c r="O317" s="2" t="n">
        <f aca="false">ABS(K317-H317)/H317*100</f>
        <v>2.91454940381885</v>
      </c>
      <c r="P317" s="2" t="n">
        <f aca="false">ABS(L317-I317)/I317*100</f>
        <v>1.88014790966841</v>
      </c>
      <c r="Q317" s="2" t="n">
        <f aca="false">ABS(M317-J317)/J317*100</f>
        <v>1.08917098315235</v>
      </c>
    </row>
    <row r="318" customFormat="false" ht="12.8" hidden="false" customHeight="false" outlineLevel="0" collapsed="false">
      <c r="A318" s="1" t="n">
        <v>15</v>
      </c>
      <c r="B318" s="1" t="n">
        <v>200</v>
      </c>
      <c r="C318" s="1" t="n">
        <v>350</v>
      </c>
      <c r="D318" s="1" t="n">
        <v>12</v>
      </c>
      <c r="E318" s="1" t="n">
        <v>20</v>
      </c>
      <c r="F318" s="3" t="n">
        <v>12</v>
      </c>
      <c r="G318" s="1" t="n">
        <v>25.75</v>
      </c>
      <c r="H318" s="1" t="n">
        <v>4.52475952018915</v>
      </c>
      <c r="I318" s="1" t="n">
        <v>293.46510747971</v>
      </c>
      <c r="J318" s="1" t="n">
        <v>8.20719727270374</v>
      </c>
      <c r="K318" s="1" t="n">
        <v>4.5871096</v>
      </c>
      <c r="L318" s="1" t="n">
        <v>291.09616</v>
      </c>
      <c r="M318" s="1" t="n">
        <v>8.253128</v>
      </c>
      <c r="O318" s="2" t="n">
        <f aca="false">ABS(K318-H318)/H318*100</f>
        <v>1.3779755483722</v>
      </c>
      <c r="P318" s="2" t="n">
        <f aca="false">ABS(L318-I318)/I318*100</f>
        <v>0.807233098358654</v>
      </c>
      <c r="Q318" s="2" t="n">
        <f aca="false">ABS(M318-J318)/J318*100</f>
        <v>0.559639615938336</v>
      </c>
    </row>
    <row r="319" customFormat="false" ht="12.8" hidden="false" customHeight="false" outlineLevel="0" collapsed="false">
      <c r="A319" s="1" t="n">
        <v>15</v>
      </c>
      <c r="B319" s="1" t="n">
        <v>200</v>
      </c>
      <c r="C319" s="1" t="n">
        <v>350</v>
      </c>
      <c r="D319" s="1" t="n">
        <v>12</v>
      </c>
      <c r="E319" s="1" t="n">
        <v>20</v>
      </c>
      <c r="F319" s="3" t="n">
        <v>12</v>
      </c>
      <c r="G319" s="1" t="n">
        <v>50.5</v>
      </c>
      <c r="H319" s="1" t="n">
        <v>2.78239359792631</v>
      </c>
      <c r="I319" s="1" t="n">
        <v>813.496129788061</v>
      </c>
      <c r="J319" s="1" t="n">
        <v>7.13350237259826</v>
      </c>
      <c r="K319" s="1" t="n">
        <v>2.8422992</v>
      </c>
      <c r="L319" s="1" t="n">
        <v>803.0205</v>
      </c>
      <c r="M319" s="1" t="n">
        <v>7.193249</v>
      </c>
      <c r="O319" s="2" t="n">
        <f aca="false">ABS(K319-H319)/H319*100</f>
        <v>2.1530240048833</v>
      </c>
      <c r="P319" s="2" t="n">
        <f aca="false">ABS(L319-I319)/I319*100</f>
        <v>1.28772951763031</v>
      </c>
      <c r="Q319" s="2" t="n">
        <f aca="false">ABS(M319-J319)/J319*100</f>
        <v>0.83754969552184</v>
      </c>
    </row>
    <row r="320" customFormat="false" ht="12.8" hidden="false" customHeight="false" outlineLevel="0" collapsed="false">
      <c r="A320" s="1" t="n">
        <v>15</v>
      </c>
      <c r="B320" s="1" t="n">
        <v>200</v>
      </c>
      <c r="C320" s="1" t="n">
        <v>350</v>
      </c>
      <c r="D320" s="1" t="n">
        <v>12</v>
      </c>
      <c r="E320" s="1" t="n">
        <v>20</v>
      </c>
      <c r="F320" s="3" t="n">
        <v>12</v>
      </c>
      <c r="G320" s="1" t="n">
        <v>75.25</v>
      </c>
      <c r="H320" s="1" t="n">
        <v>2.19473417051231</v>
      </c>
      <c r="I320" s="1" t="n">
        <v>1338.7890167249</v>
      </c>
      <c r="J320" s="1" t="n">
        <v>6.21452148111576</v>
      </c>
      <c r="K320" s="1" t="n">
        <v>2.2314453</v>
      </c>
      <c r="L320" s="1" t="n">
        <v>1324.1559</v>
      </c>
      <c r="M320" s="1" t="n">
        <v>6.249406</v>
      </c>
      <c r="O320" s="2" t="n">
        <f aca="false">ABS(K320-H320)/H320*100</f>
        <v>1.67269138927748</v>
      </c>
      <c r="P320" s="2" t="n">
        <f aca="false">ABS(L320-I320)/I320*100</f>
        <v>1.09301141121528</v>
      </c>
      <c r="Q320" s="2" t="n">
        <f aca="false">ABS(M320-J320)/J320*100</f>
        <v>0.561338777092396</v>
      </c>
    </row>
    <row r="321" customFormat="false" ht="12.8" hidden="false" customHeight="false" outlineLevel="0" collapsed="false">
      <c r="A321" s="1" t="n">
        <v>15</v>
      </c>
      <c r="B321" s="1" t="n">
        <v>200</v>
      </c>
      <c r="C321" s="1" t="n">
        <v>350</v>
      </c>
      <c r="D321" s="1" t="n">
        <v>12</v>
      </c>
      <c r="E321" s="1" t="n">
        <v>20</v>
      </c>
      <c r="F321" s="3" t="n">
        <v>12</v>
      </c>
      <c r="G321" s="1" t="n">
        <v>100</v>
      </c>
      <c r="H321" s="1" t="n">
        <v>1.91532882070357</v>
      </c>
      <c r="I321" s="1" t="n">
        <v>1801.69723616806</v>
      </c>
      <c r="J321" s="1" t="n">
        <v>5.49218664404422</v>
      </c>
      <c r="K321" s="1" t="n">
        <v>1.9546791</v>
      </c>
      <c r="L321" s="1" t="n">
        <v>1777.5583</v>
      </c>
      <c r="M321" s="1" t="n">
        <v>5.5299273</v>
      </c>
      <c r="O321" s="2" t="n">
        <f aca="false">ABS(K321-H321)/H321*100</f>
        <v>2.05449209927177</v>
      </c>
      <c r="P321" s="2" t="n">
        <f aca="false">ABS(L321-I321)/I321*100</f>
        <v>1.33978871052719</v>
      </c>
      <c r="Q321" s="2" t="n">
        <f aca="false">ABS(M321-J321)/J321*100</f>
        <v>0.687169945265901</v>
      </c>
    </row>
    <row r="322" customFormat="false" ht="12.8" hidden="false" customHeight="false" outlineLevel="0" collapsed="false">
      <c r="A322" s="1" t="n">
        <v>20</v>
      </c>
      <c r="B322" s="1" t="n">
        <v>250</v>
      </c>
      <c r="C322" s="1" t="n">
        <v>250</v>
      </c>
      <c r="D322" s="1" t="n">
        <v>12</v>
      </c>
      <c r="E322" s="1" t="n">
        <v>20</v>
      </c>
      <c r="F322" s="3" t="n">
        <v>12</v>
      </c>
      <c r="G322" s="1" t="n">
        <v>1</v>
      </c>
      <c r="H322" s="1" t="n">
        <v>7.68566555798009</v>
      </c>
      <c r="I322" s="1" t="n">
        <v>5.5045324573247</v>
      </c>
      <c r="J322" s="1" t="n">
        <v>6.73320830943862</v>
      </c>
      <c r="K322" s="1" t="n">
        <v>7.2704587</v>
      </c>
      <c r="L322" s="1" t="n">
        <v>5.749277</v>
      </c>
      <c r="M322" s="1" t="n">
        <v>6.6526585</v>
      </c>
      <c r="O322" s="2" t="n">
        <f aca="false">ABS(K322-H322)/H322*100</f>
        <v>5.40235396463456</v>
      </c>
      <c r="P322" s="2" t="n">
        <f aca="false">ABS(L322-I322)/I322*100</f>
        <v>4.4462367071635</v>
      </c>
      <c r="Q322" s="2" t="n">
        <f aca="false">ABS(M322-J322)/J322*100</f>
        <v>1.1963065114992</v>
      </c>
    </row>
    <row r="323" customFormat="false" ht="12.8" hidden="false" customHeight="false" outlineLevel="0" collapsed="false">
      <c r="A323" s="1" t="n">
        <v>20</v>
      </c>
      <c r="B323" s="1" t="n">
        <v>250</v>
      </c>
      <c r="C323" s="1" t="n">
        <v>250</v>
      </c>
      <c r="D323" s="1" t="n">
        <v>12</v>
      </c>
      <c r="E323" s="1" t="n">
        <v>20</v>
      </c>
      <c r="F323" s="3" t="n">
        <v>12</v>
      </c>
      <c r="G323" s="1" t="n">
        <v>25.75</v>
      </c>
      <c r="H323" s="1" t="n">
        <v>8.43161868058017</v>
      </c>
      <c r="I323" s="1" t="n">
        <v>125.264304107202</v>
      </c>
      <c r="J323" s="1" t="n">
        <v>6.52801563194819</v>
      </c>
      <c r="K323" s="1" t="n">
        <v>8.523987</v>
      </c>
      <c r="L323" s="1" t="n">
        <v>122.25749</v>
      </c>
      <c r="M323" s="1" t="n">
        <v>6.441119</v>
      </c>
      <c r="O323" s="2" t="n">
        <f aca="false">ABS(K323-H323)/H323*100</f>
        <v>1.095499250133</v>
      </c>
      <c r="P323" s="2" t="n">
        <f aca="false">ABS(L323-I323)/I323*100</f>
        <v>2.4003758521891</v>
      </c>
      <c r="Q323" s="2" t="n">
        <f aca="false">ABS(M323-J323)/J323*100</f>
        <v>1.33113394402607</v>
      </c>
    </row>
    <row r="324" customFormat="false" ht="12.8" hidden="false" customHeight="false" outlineLevel="0" collapsed="false">
      <c r="A324" s="1" t="n">
        <v>20</v>
      </c>
      <c r="B324" s="1" t="n">
        <v>250</v>
      </c>
      <c r="C324" s="1" t="n">
        <v>250</v>
      </c>
      <c r="D324" s="1" t="n">
        <v>12</v>
      </c>
      <c r="E324" s="1" t="n">
        <v>20</v>
      </c>
      <c r="F324" s="3" t="n">
        <v>12</v>
      </c>
      <c r="G324" s="1" t="n">
        <v>50.5</v>
      </c>
      <c r="H324" s="1" t="n">
        <v>4.86053578665769</v>
      </c>
      <c r="I324" s="1" t="n">
        <v>403.164197149903</v>
      </c>
      <c r="J324" s="1" t="n">
        <v>6.17582322474715</v>
      </c>
      <c r="K324" s="1" t="n">
        <v>4.9464917</v>
      </c>
      <c r="L324" s="1" t="n">
        <v>392.25473</v>
      </c>
      <c r="M324" s="1" t="n">
        <v>6.114969</v>
      </c>
      <c r="O324" s="2" t="n">
        <f aca="false">ABS(K324-H324)/H324*100</f>
        <v>1.76844523145497</v>
      </c>
      <c r="P324" s="2" t="n">
        <f aca="false">ABS(L324-I324)/I324*100</f>
        <v>2.70596129989357</v>
      </c>
      <c r="Q324" s="2" t="n">
        <f aca="false">ABS(M324-J324)/J324*100</f>
        <v>0.985362153879351</v>
      </c>
    </row>
    <row r="325" customFormat="false" ht="12.8" hidden="false" customHeight="false" outlineLevel="0" collapsed="false">
      <c r="A325" s="1" t="n">
        <v>20</v>
      </c>
      <c r="B325" s="1" t="n">
        <v>250</v>
      </c>
      <c r="C325" s="1" t="n">
        <v>250</v>
      </c>
      <c r="D325" s="1" t="n">
        <v>12</v>
      </c>
      <c r="E325" s="1" t="n">
        <v>20</v>
      </c>
      <c r="F325" s="3" t="n">
        <v>12</v>
      </c>
      <c r="G325" s="1" t="n">
        <v>75.25</v>
      </c>
      <c r="H325" s="1" t="n">
        <v>3.6165952736869</v>
      </c>
      <c r="I325" s="1" t="n">
        <v>755.567838129823</v>
      </c>
      <c r="J325" s="1" t="n">
        <v>5.77945652319711</v>
      </c>
      <c r="K325" s="1" t="n">
        <v>3.673641</v>
      </c>
      <c r="L325" s="1" t="n">
        <v>736.09265</v>
      </c>
      <c r="M325" s="1" t="n">
        <v>5.7192974</v>
      </c>
      <c r="O325" s="2" t="n">
        <f aca="false">ABS(K325-H325)/H325*100</f>
        <v>1.57733232491191</v>
      </c>
      <c r="P325" s="2" t="n">
        <f aca="false">ABS(L325-I325)/I325*100</f>
        <v>2.5775565272905</v>
      </c>
      <c r="Q325" s="2" t="n">
        <f aca="false">ABS(M325-J325)/J325*100</f>
        <v>1.04091315430176</v>
      </c>
    </row>
    <row r="326" customFormat="false" ht="12.8" hidden="false" customHeight="false" outlineLevel="0" collapsed="false">
      <c r="A326" s="1" t="n">
        <v>20</v>
      </c>
      <c r="B326" s="1" t="n">
        <v>250</v>
      </c>
      <c r="C326" s="1" t="n">
        <v>250</v>
      </c>
      <c r="D326" s="1" t="n">
        <v>12</v>
      </c>
      <c r="E326" s="1" t="n">
        <v>20</v>
      </c>
      <c r="F326" s="3" t="n">
        <v>12</v>
      </c>
      <c r="G326" s="1" t="n">
        <v>100</v>
      </c>
      <c r="H326" s="1" t="n">
        <v>2.99681149753157</v>
      </c>
      <c r="I326" s="1" t="n">
        <v>1132.54677699201</v>
      </c>
      <c r="J326" s="1" t="n">
        <v>5.40176524620997</v>
      </c>
      <c r="K326" s="1" t="n">
        <v>3.0532837</v>
      </c>
      <c r="L326" s="1" t="n">
        <v>1096.5244</v>
      </c>
      <c r="M326" s="1" t="n">
        <v>5.3285046</v>
      </c>
      <c r="O326" s="2" t="n">
        <f aca="false">ABS(K326-H326)/H326*100</f>
        <v>1.88440956379624</v>
      </c>
      <c r="P326" s="2" t="n">
        <f aca="false">ABS(L326-I326)/I326*100</f>
        <v>3.1806524660892</v>
      </c>
      <c r="Q326" s="2" t="n">
        <f aca="false">ABS(M326-J326)/J326*100</f>
        <v>1.35623528366717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2025-11-07T12:21:40Z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