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e_100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<sst xmlns="http://schemas.openxmlformats.org/spreadsheetml/2006/main" count="26" uniqueCount="22">
  <si>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tCu</t>
  </si>
  <si>
    <t xml:space="preserve">wCu</t>
  </si>
  <si>
    <t xml:space="preserve">tLam</t>
  </si>
  <si>
    <t xml:space="preserve">nLam</t>
  </si>
  <si>
    <t xml:space="preserve">aln</t>
  </si>
  <si>
    <t xml:space="preserve">tsu</t>
  </si>
  <si>
    <t xml:space="preserve">freq</t>
  </si>
  <si>
    <t xml:space="preserve">real_Q</t>
  </si>
  <si>
    <t xml:space="preserve">real_R</t>
  </si>
  <si>
    <t xml:space="preserve">real_L</t>
  </si>
  <si>
    <t xml:space="preserve">pre_Q</t>
  </si>
  <si>
    <t xml:space="preserve">pre_R</t>
  </si>
  <si>
    <t xml:space="preserve">pre_L</t>
  </si>
  <si>
    <t xml:space="preserve">error_Q %</t>
  </si>
  <si>
    <t xml:space="preserve">error_R %</t>
  </si>
  <si>
    <t xml:space="preserve">error_L %</t>
  </si>
  <si>
    <t xml:space="preserve">total_rate %</t>
  </si>
  <si>
    <t xml:space="preserve">Q</t>
  </si>
  <si>
    <t xml:space="preserve">R</t>
  </si>
  <si>
    <t xml:space="preserve">L</t>
  </si>
  <si>
    <t xml:space="preserve">AlN</t>
  </si>
  <si>
    <t xml:space="preserve">tSu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</si>
</sst>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81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S21" activeCellId="0" sqref="S21"/>
    </sheetView>
  </sheetViews>
  <sheetFormatPr defaultColWidth="10.08203125" defaultRowHeight="12.8" customHeight="true" zeroHeight="false" outlineLevelRow="0" outlineLevelCol="0"/>
  <cols>
    <col collapsed="false" customWidth="true" hidden="false" outlineLevel="0" max="1" min="1" style="1" width="4.05"/>
    <col collapsed="false" customWidth="true" hidden="false" outlineLevel="0" max="2" min="2" style="1" width="4.78"/>
    <col collapsed="false" customWidth="true" hidden="false" outlineLevel="0" max="3" min="3" style="1" width="5.39"/>
    <col collapsed="false" customWidth="true" hidden="false" outlineLevel="0" max="4" min="4" style="1" width="5.75"/>
    <col collapsed="false" customWidth="true" hidden="false" outlineLevel="0" max="6" min="5" style="1" width="3.81"/>
    <col collapsed="false" customWidth="true" hidden="false" outlineLevel="0" max="7" min="7" style="1" width="5.75"/>
    <col collapsed="false" customWidth="true" hidden="false" outlineLevel="0" max="8" min="8" style="1" width="17.44"/>
    <col collapsed="false" customWidth="true" hidden="false" outlineLevel="0" max="10" min="9" style="1" width="16.47"/>
    <col collapsed="false" customWidth="true" hidden="false" outlineLevel="0" max="13" min="11" style="1" width="10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s">
        <v>14</v>
      </c>
      <c r="Q1" s="1" t="s">
        <v>15</v>
      </c>
      <c r="S1" s="0" t="s">
        <v>16</v>
      </c>
      <c r="T1" s="0" t="s">
        <v>17</v>
      </c>
      <c r="U1" s="0" t="s">
        <v>18</v>
      </c>
      <c r="V1" s="0" t="s">
        <v>19</v>
      </c>
    </row>
    <row r="2" customFormat="false" ht="12.8" hidden="false" customHeight="false" outlineLevel="0" collapsed="false">
      <c r="A2" s="2" t="n">
        <v>5</v>
      </c>
      <c r="B2" s="3" t="n">
        <v>250</v>
      </c>
      <c r="C2" s="3" t="n">
        <v>100</v>
      </c>
      <c r="D2" s="3" t="n">
        <v>8</v>
      </c>
      <c r="E2" s="3" t="n">
        <v>15</v>
      </c>
      <c r="F2" s="3" t="n">
        <v>6</v>
      </c>
      <c r="G2" s="3" t="n">
        <v>1</v>
      </c>
      <c r="H2" s="3" t="n">
        <v>1.00705368450032</v>
      </c>
      <c r="I2" s="3" t="n">
        <v>20.763331030137</v>
      </c>
      <c r="J2" s="3" t="n">
        <v>3.32789628096855</v>
      </c>
      <c r="K2" s="3" t="n">
        <v>1.2442651</v>
      </c>
      <c r="L2" s="3" t="n">
        <v>16.740854</v>
      </c>
      <c r="M2" s="3" t="n">
        <v>3.315206</v>
      </c>
      <c r="O2" s="4" t="n">
        <f aca="false">ABS(K2-H2)/H2*100</f>
        <v>23.5549920675162</v>
      </c>
      <c r="P2" s="4" t="n">
        <f aca="false">ABS(L2-I2)/I2*100</f>
        <v>19.3729851163985</v>
      </c>
      <c r="Q2" s="4" t="n">
        <f aca="false">ABS(M2-J2)/J2*100</f>
        <v>0.381330423100113</v>
      </c>
      <c r="S2" s="0" t="s">
        <v>0</v>
      </c>
      <c r="T2" s="0" t="n">
        <f aca="false">SUM(O2:O66)/COUNT(O2:O66)</f>
        <v>3.30024747101201</v>
      </c>
      <c r="U2" s="0" t="n">
        <f aca="false">SUM(P2:P66)/COUNT(P2:P66)</f>
        <v>2.95268572420941</v>
      </c>
      <c r="V2" s="0" t="n">
        <f aca="false">SUM(Q2:Q66)/COUNT(Q2:Q66)</f>
        <v>1.32808840155574</v>
      </c>
    </row>
    <row r="3" customFormat="false" ht="12.8" hidden="false" customHeight="false" outlineLevel="0" collapsed="false">
      <c r="A3" s="2" t="n">
        <v>5</v>
      </c>
      <c r="B3" s="1" t="n">
        <v>250</v>
      </c>
      <c r="C3" s="1" t="n">
        <v>100</v>
      </c>
      <c r="D3" s="1" t="n">
        <v>8</v>
      </c>
      <c r="E3" s="1" t="n">
        <v>15</v>
      </c>
      <c r="F3" s="1" t="n">
        <v>6</v>
      </c>
      <c r="G3" s="1" t="n">
        <v>25.75</v>
      </c>
      <c r="H3" s="1" t="n">
        <v>17.8279051290332</v>
      </c>
      <c r="I3" s="1" t="n">
        <v>29.7738233595525</v>
      </c>
      <c r="J3" s="1" t="n">
        <v>3.28078537332682</v>
      </c>
      <c r="K3" s="1" t="n">
        <v>19.409267</v>
      </c>
      <c r="L3" s="1" t="n">
        <v>27.328262</v>
      </c>
      <c r="M3" s="1" t="n">
        <v>3.278418</v>
      </c>
      <c r="O3" s="1" t="n">
        <f aca="false">ABS(K3-H3)/H3*100</f>
        <v>8.87014968680482</v>
      </c>
      <c r="P3" s="1" t="n">
        <f aca="false">ABS(L3-I3)/I3*100</f>
        <v>8.21379683092625</v>
      </c>
      <c r="Q3" s="1" t="n">
        <f aca="false">ABS(M3-J3)/J3*100</f>
        <v>0.0721587381505405</v>
      </c>
      <c r="S3" s="0" t="s">
        <v>1</v>
      </c>
      <c r="T3" s="0" t="n">
        <f aca="false">SUM(O67:O146)/COUNT(O67:O146)</f>
        <v>71.2288031755523</v>
      </c>
      <c r="U3" s="0" t="n">
        <f aca="false">SUM(P67:P146)/COUNT(P67:P146)</f>
        <v>550.115152569839</v>
      </c>
      <c r="V3" s="0" t="n">
        <f aca="false">SUM(Q67:Q146)/COUNT(Q67:Q146)</f>
        <v>111.393533514996</v>
      </c>
    </row>
    <row r="4" customFormat="false" ht="12.8" hidden="false" customHeight="false" outlineLevel="0" collapsed="false">
      <c r="A4" s="2" t="n">
        <v>5</v>
      </c>
      <c r="B4" s="1" t="n">
        <v>250</v>
      </c>
      <c r="C4" s="1" t="n">
        <v>100</v>
      </c>
      <c r="D4" s="1" t="n">
        <v>8</v>
      </c>
      <c r="E4" s="1" t="n">
        <v>15</v>
      </c>
      <c r="F4" s="1" t="n">
        <v>6</v>
      </c>
      <c r="G4" s="1" t="n">
        <v>50.5</v>
      </c>
      <c r="H4" s="1" t="n">
        <v>22.1879384445613</v>
      </c>
      <c r="I4" s="1" t="n">
        <v>46.7566092551705</v>
      </c>
      <c r="J4" s="1" t="n">
        <v>3.26955550806935</v>
      </c>
      <c r="K4" s="1" t="n">
        <v>22.67128</v>
      </c>
      <c r="L4" s="1" t="n">
        <v>46.270985</v>
      </c>
      <c r="M4" s="1" t="n">
        <v>3.3060813</v>
      </c>
      <c r="O4" s="1" t="n">
        <f aca="false">ABS(K4-H4)/H4*100</f>
        <v>2.17839776618443</v>
      </c>
      <c r="P4" s="1" t="n">
        <f aca="false">ABS(L4-I4)/I4*100</f>
        <v>1.03862162570481</v>
      </c>
      <c r="Q4" s="1" t="n">
        <f aca="false">ABS(M4-J4)/J4*100</f>
        <v>1.117148549413</v>
      </c>
      <c r="S4" s="0" t="s">
        <v>2</v>
      </c>
      <c r="T4" s="0" t="n">
        <f aca="false">SUM(O147:O246)/COUNT(O147:O246)</f>
        <v>5.7353053456224</v>
      </c>
      <c r="U4" s="0" t="n">
        <f aca="false">SUM(P147:P246)/COUNT(P147:P246)</f>
        <v>7.62484382969727</v>
      </c>
      <c r="V4" s="0" t="n">
        <f aca="false">SUM(Q147:Q246)/COUNT(Q147:Q246)</f>
        <v>2.93840803272997</v>
      </c>
    </row>
    <row r="5" customFormat="false" ht="12.8" hidden="false" customHeight="false" outlineLevel="0" collapsed="false">
      <c r="A5" s="2" t="n">
        <v>5</v>
      </c>
      <c r="B5" s="1" t="n">
        <v>250</v>
      </c>
      <c r="C5" s="1" t="n">
        <v>100</v>
      </c>
      <c r="D5" s="1" t="n">
        <v>8</v>
      </c>
      <c r="E5" s="1" t="n">
        <v>15</v>
      </c>
      <c r="F5" s="1" t="n">
        <v>6</v>
      </c>
      <c r="G5" s="1" t="n">
        <v>75.25</v>
      </c>
      <c r="H5" s="1" t="n">
        <v>21.2650381629419</v>
      </c>
      <c r="I5" s="1" t="n">
        <v>72.5012880077635</v>
      </c>
      <c r="J5" s="1" t="n">
        <v>3.26081016256928</v>
      </c>
      <c r="K5" s="1" t="n">
        <v>21.00088</v>
      </c>
      <c r="L5" s="1" t="n">
        <v>74.03319</v>
      </c>
      <c r="M5" s="1" t="n">
        <v>3.2883446</v>
      </c>
      <c r="O5" s="1" t="n">
        <f aca="false">ABS(K5-H5)/H5*100</f>
        <v>1.24221814660198</v>
      </c>
      <c r="P5" s="1" t="n">
        <f aca="false">ABS(L5-I5)/I5*100</f>
        <v>2.11293072762026</v>
      </c>
      <c r="Q5" s="1" t="n">
        <f aca="false">ABS(M5-J5)/J5*100</f>
        <v>0.844404796905585</v>
      </c>
      <c r="S5" s="0" t="s">
        <v>3</v>
      </c>
      <c r="T5" s="0" t="n">
        <f aca="false">SUM(O247:O286)/COUNT(O247:O286)</f>
        <v>3.68035597983702</v>
      </c>
      <c r="U5" s="0" t="n">
        <f aca="false">SUM(P247:P286)/COUNT(P247:P286)</f>
        <v>4.31950003258284</v>
      </c>
      <c r="V5" s="0" t="n">
        <f aca="false">SUM(Q247:Q286)/COUNT(Q247:Q286)</f>
        <v>2.01968806073208</v>
      </c>
    </row>
    <row r="6" customFormat="false" ht="12.8" hidden="false" customHeight="false" outlineLevel="0" collapsed="false">
      <c r="A6" s="2" t="n">
        <v>5</v>
      </c>
      <c r="B6" s="1" t="n">
        <v>250</v>
      </c>
      <c r="C6" s="1" t="n">
        <v>100</v>
      </c>
      <c r="D6" s="1" t="n">
        <v>8</v>
      </c>
      <c r="E6" s="1" t="n">
        <v>15</v>
      </c>
      <c r="F6" s="1" t="n">
        <v>6</v>
      </c>
      <c r="G6" s="1" t="n">
        <v>100</v>
      </c>
      <c r="H6" s="1" t="n">
        <v>19.1251710746069</v>
      </c>
      <c r="I6" s="1" t="n">
        <v>106.828329589574</v>
      </c>
      <c r="J6" s="1" t="n">
        <v>3.25171068356124</v>
      </c>
      <c r="K6" s="1" t="n">
        <v>18.539087</v>
      </c>
      <c r="L6" s="1" t="n">
        <v>110.586624</v>
      </c>
      <c r="M6" s="1" t="n">
        <v>3.2629542</v>
      </c>
      <c r="O6" s="1" t="n">
        <f aca="false">ABS(K6-H6)/H6*100</f>
        <v>3.06446448149718</v>
      </c>
      <c r="P6" s="1" t="n">
        <f aca="false">ABS(L6-I6)/I6*100</f>
        <v>3.51806905983186</v>
      </c>
      <c r="Q6" s="1" t="n">
        <f aca="false">ABS(M6-J6)/J6*100</f>
        <v>0.345772349785002</v>
      </c>
      <c r="S6" s="0" t="s">
        <v>20</v>
      </c>
      <c r="T6" s="0" t="n">
        <f aca="false">SUM(O287:O346)/COUNT(O287:O346)</f>
        <v>30.06818649086</v>
      </c>
      <c r="U6" s="0" t="n">
        <f aca="false">SUM(P287:P346)/COUNT(P287:P346)</f>
        <v>24.6589586090597</v>
      </c>
      <c r="V6" s="0" t="n">
        <f aca="false">SUM(Q287:Q346)/COUNT(Q287:Q346)</f>
        <v>9.06858357088097</v>
      </c>
    </row>
    <row r="7" customFormat="false" ht="12.8" hidden="false" customHeight="false" outlineLevel="0" collapsed="false">
      <c r="A7" s="2" t="n">
        <v>5</v>
      </c>
      <c r="B7" s="3" t="n">
        <v>250</v>
      </c>
      <c r="C7" s="3" t="n">
        <v>100</v>
      </c>
      <c r="D7" s="3" t="n">
        <v>12</v>
      </c>
      <c r="E7" s="3" t="n">
        <v>20</v>
      </c>
      <c r="F7" s="3" t="n">
        <v>4</v>
      </c>
      <c r="G7" s="3" t="n">
        <v>1</v>
      </c>
      <c r="H7" s="3" t="n">
        <v>1.18779151287214</v>
      </c>
      <c r="I7" s="3" t="n">
        <v>20.8100951159359</v>
      </c>
      <c r="J7" s="3" t="n">
        <v>3.93400053513082</v>
      </c>
      <c r="K7" s="3" t="n">
        <v>1.3590986</v>
      </c>
      <c r="L7" s="3" t="n">
        <v>17.93543</v>
      </c>
      <c r="M7" s="3" t="n">
        <v>3.8795633</v>
      </c>
      <c r="O7" s="4" t="n">
        <f aca="false">ABS(K7-H7)/H7*100</f>
        <v>14.4223195124228</v>
      </c>
      <c r="P7" s="4" t="n">
        <f aca="false">ABS(L7-I7)/I7*100</f>
        <v>13.8138009457465</v>
      </c>
      <c r="Q7" s="4" t="n">
        <f aca="false">ABS(M7-J7)/J7*100</f>
        <v>1.38376277900047</v>
      </c>
      <c r="S7" s="0" t="s">
        <v>21</v>
      </c>
      <c r="T7" s="0" t="n">
        <f aca="false">SUM(O347:O381)/COUNT(O347:O381)</f>
        <v>1.96664427277675</v>
      </c>
      <c r="U7" s="0" t="n">
        <f aca="false">SUM(P347:P381)/COUNT(P347:P381)</f>
        <v>2.0031819322783</v>
      </c>
      <c r="V7" s="0" t="n">
        <f aca="false">SUM(Q347:Q381)/COUNT(Q347:Q381)</f>
        <v>1.22925595373643</v>
      </c>
    </row>
    <row r="8" customFormat="false" ht="12.8" hidden="false" customHeight="false" outlineLevel="0" collapsed="false">
      <c r="A8" s="2" t="n">
        <v>5</v>
      </c>
      <c r="B8" s="1" t="n">
        <v>250</v>
      </c>
      <c r="C8" s="1" t="n">
        <v>100</v>
      </c>
      <c r="D8" s="1" t="n">
        <v>12</v>
      </c>
      <c r="E8" s="1" t="n">
        <v>20</v>
      </c>
      <c r="F8" s="1" t="n">
        <v>4</v>
      </c>
      <c r="G8" s="1" t="n">
        <v>25.75</v>
      </c>
      <c r="H8" s="1" t="n">
        <v>17.0158672382964</v>
      </c>
      <c r="I8" s="1" t="n">
        <v>36.747166981141</v>
      </c>
      <c r="J8" s="1" t="n">
        <v>3.8647450493517</v>
      </c>
      <c r="K8" s="1" t="n">
        <v>17.46515</v>
      </c>
      <c r="L8" s="1" t="n">
        <v>35.89089</v>
      </c>
      <c r="M8" s="1" t="n">
        <v>3.8743577</v>
      </c>
      <c r="O8" s="1" t="n">
        <f aca="false">ABS(K8-H8)/H8*100</f>
        <v>2.64037533563045</v>
      </c>
      <c r="P8" s="1" t="n">
        <f aca="false">ABS(L8-I8)/I8*100</f>
        <v>2.33018502237315</v>
      </c>
      <c r="Q8" s="1" t="n">
        <f aca="false">ABS(M8-J8)/J8*100</f>
        <v>0.248726643686686</v>
      </c>
    </row>
    <row r="9" customFormat="false" ht="12.8" hidden="false" customHeight="false" outlineLevel="0" collapsed="false">
      <c r="A9" s="2" t="n">
        <v>5</v>
      </c>
      <c r="B9" s="1" t="n">
        <v>250</v>
      </c>
      <c r="C9" s="1" t="n">
        <v>100</v>
      </c>
      <c r="D9" s="1" t="n">
        <v>12</v>
      </c>
      <c r="E9" s="1" t="n">
        <v>20</v>
      </c>
      <c r="F9" s="1" t="n">
        <v>4</v>
      </c>
      <c r="G9" s="1" t="n">
        <v>50.5</v>
      </c>
      <c r="H9" s="1" t="n">
        <v>17.2162423570554</v>
      </c>
      <c r="I9" s="1" t="n">
        <v>70.8686178174374</v>
      </c>
      <c r="J9" s="1" t="n">
        <v>3.84521903753002</v>
      </c>
      <c r="K9" s="1" t="n">
        <v>17.154194</v>
      </c>
      <c r="L9" s="1" t="n">
        <v>71.62023</v>
      </c>
      <c r="M9" s="1" t="n">
        <v>3.8719947</v>
      </c>
      <c r="O9" s="1" t="n">
        <f aca="false">ABS(K9-H9)/H9*100</f>
        <v>0.360405922317719</v>
      </c>
      <c r="P9" s="1" t="n">
        <f aca="false">ABS(L9-I9)/I9*100</f>
        <v>1.06057124536959</v>
      </c>
      <c r="Q9" s="1" t="n">
        <f aca="false">ABS(M9-J9)/J9*100</f>
        <v>0.696336468966911</v>
      </c>
    </row>
    <row r="10" customFormat="false" ht="12.8" hidden="false" customHeight="false" outlineLevel="0" collapsed="false">
      <c r="A10" s="2" t="n">
        <v>5</v>
      </c>
      <c r="B10" s="1" t="n">
        <v>250</v>
      </c>
      <c r="C10" s="1" t="n">
        <v>100</v>
      </c>
      <c r="D10" s="1" t="n">
        <v>12</v>
      </c>
      <c r="E10" s="1" t="n">
        <v>20</v>
      </c>
      <c r="F10" s="1" t="n">
        <v>4</v>
      </c>
      <c r="G10" s="1" t="n">
        <v>75.25</v>
      </c>
      <c r="H10" s="1" t="n">
        <v>14.6467226566736</v>
      </c>
      <c r="I10" s="1" t="n">
        <v>123.488598108738</v>
      </c>
      <c r="J10" s="1" t="n">
        <v>3.82543604607822</v>
      </c>
      <c r="K10" s="1" t="n">
        <v>14.103928</v>
      </c>
      <c r="L10" s="1" t="n">
        <v>127.663895</v>
      </c>
      <c r="M10" s="1" t="n">
        <v>3.8082159</v>
      </c>
      <c r="O10" s="1" t="n">
        <f aca="false">ABS(K10-H10)/H10*100</f>
        <v>3.70591202821938</v>
      </c>
      <c r="P10" s="1" t="n">
        <f aca="false">ABS(L10-I10)/I10*100</f>
        <v>3.38111935450545</v>
      </c>
      <c r="Q10" s="1" t="n">
        <f aca="false">ABS(M10-J10)/J10*100</f>
        <v>0.450148580993114</v>
      </c>
    </row>
    <row r="11" customFormat="false" ht="12.8" hidden="false" customHeight="false" outlineLevel="0" collapsed="false">
      <c r="A11" s="2" t="n">
        <v>5</v>
      </c>
      <c r="B11" s="1" t="n">
        <v>250</v>
      </c>
      <c r="C11" s="1" t="n">
        <v>100</v>
      </c>
      <c r="D11" s="1" t="n">
        <v>12</v>
      </c>
      <c r="E11" s="1" t="n">
        <v>20</v>
      </c>
      <c r="F11" s="1" t="n">
        <v>4</v>
      </c>
      <c r="G11" s="1" t="n">
        <v>100</v>
      </c>
      <c r="H11" s="1" t="n">
        <v>12.3591744861353</v>
      </c>
      <c r="I11" s="1" t="n">
        <v>193.311940918247</v>
      </c>
      <c r="J11" s="1" t="n">
        <v>3.80249171599643</v>
      </c>
      <c r="K11" s="1" t="n">
        <v>11.654777</v>
      </c>
      <c r="L11" s="1" t="n">
        <v>202.18347</v>
      </c>
      <c r="M11" s="1" t="n">
        <v>3.7503316</v>
      </c>
      <c r="O11" s="1" t="n">
        <f aca="false">ABS(K11-H11)/H11*100</f>
        <v>5.69938944486547</v>
      </c>
      <c r="P11" s="1" t="n">
        <f aca="false">ABS(L11-I11)/I11*100</f>
        <v>4.58922973904899</v>
      </c>
      <c r="Q11" s="1" t="n">
        <f aca="false">ABS(M11-J11)/J11*100</f>
        <v>1.37173516452387</v>
      </c>
    </row>
    <row r="12" customFormat="false" ht="12.8" hidden="false" customHeight="false" outlineLevel="0" collapsed="false">
      <c r="A12" s="2" t="n">
        <v>5</v>
      </c>
      <c r="B12" s="1" t="n">
        <v>250</v>
      </c>
      <c r="C12" s="1" t="n">
        <v>350</v>
      </c>
      <c r="D12" s="1" t="n">
        <v>8</v>
      </c>
      <c r="E12" s="1" t="n">
        <v>20</v>
      </c>
      <c r="F12" s="1" t="n">
        <v>4</v>
      </c>
      <c r="G12" s="1" t="n">
        <v>1</v>
      </c>
      <c r="H12" s="1" t="n">
        <v>2.04164183058506</v>
      </c>
      <c r="I12" s="1" t="n">
        <v>21.039390065167</v>
      </c>
      <c r="J12" s="1" t="n">
        <v>6.83648448151889</v>
      </c>
      <c r="K12" s="1" t="n">
        <v>2.0202563</v>
      </c>
      <c r="L12" s="1" t="n">
        <v>20.278133</v>
      </c>
      <c r="M12" s="1" t="n">
        <v>6.520106</v>
      </c>
      <c r="O12" s="1" t="n">
        <f aca="false">ABS(K12-H12)/H12*100</f>
        <v>1.04746730130093</v>
      </c>
      <c r="P12" s="1" t="n">
        <f aca="false">ABS(L12-I12)/I12*100</f>
        <v>3.61824683514635</v>
      </c>
      <c r="Q12" s="1" t="n">
        <f aca="false">ABS(M12-J12)/J12*100</f>
        <v>4.62779491965729</v>
      </c>
    </row>
    <row r="13" customFormat="false" ht="12.8" hidden="false" customHeight="false" outlineLevel="0" collapsed="false">
      <c r="A13" s="2" t="n">
        <v>5</v>
      </c>
      <c r="B13" s="1" t="n">
        <v>250</v>
      </c>
      <c r="C13" s="1" t="n">
        <v>350</v>
      </c>
      <c r="D13" s="1" t="n">
        <v>8</v>
      </c>
      <c r="E13" s="1" t="n">
        <v>20</v>
      </c>
      <c r="F13" s="1" t="n">
        <v>4</v>
      </c>
      <c r="G13" s="1" t="n">
        <v>25.75</v>
      </c>
      <c r="H13" s="1" t="n">
        <v>7.88124585656234</v>
      </c>
      <c r="I13" s="1" t="n">
        <v>135.67022377504</v>
      </c>
      <c r="J13" s="1" t="n">
        <v>6.60879552660356</v>
      </c>
      <c r="K13" s="1" t="n">
        <v>8.321751</v>
      </c>
      <c r="L13" s="1" t="n">
        <v>128.75983</v>
      </c>
      <c r="M13" s="1" t="n">
        <v>6.6227465</v>
      </c>
      <c r="O13" s="1" t="n">
        <f aca="false">ABS(K13-H13)/H13*100</f>
        <v>5.58928310897538</v>
      </c>
      <c r="P13" s="1" t="n">
        <f aca="false">ABS(L13-I13)/I13*100</f>
        <v>5.09352279575981</v>
      </c>
      <c r="Q13" s="1" t="n">
        <f aca="false">ABS(M13-J13)/J13*100</f>
        <v>0.211097065119974</v>
      </c>
    </row>
    <row r="14" customFormat="false" ht="12.8" hidden="false" customHeight="false" outlineLevel="0" collapsed="false">
      <c r="A14" s="2" t="n">
        <v>5</v>
      </c>
      <c r="B14" s="1" t="n">
        <v>250</v>
      </c>
      <c r="C14" s="1" t="n">
        <v>350</v>
      </c>
      <c r="D14" s="1" t="n">
        <v>8</v>
      </c>
      <c r="E14" s="1" t="n">
        <v>20</v>
      </c>
      <c r="F14" s="1" t="n">
        <v>4</v>
      </c>
      <c r="G14" s="1" t="n">
        <v>50.5</v>
      </c>
      <c r="H14" s="1" t="n">
        <v>5.00554313972365</v>
      </c>
      <c r="I14" s="1" t="n">
        <v>398.228751528037</v>
      </c>
      <c r="J14" s="1" t="n">
        <v>6.28221180282127</v>
      </c>
      <c r="K14" s="1" t="n">
        <v>5.060167</v>
      </c>
      <c r="L14" s="1" t="n">
        <v>391.79315</v>
      </c>
      <c r="M14" s="1" t="n">
        <v>6.248133</v>
      </c>
      <c r="O14" s="1" t="n">
        <f aca="false">ABS(K14-H14)/H14*100</f>
        <v>1.09126739599663</v>
      </c>
      <c r="P14" s="1" t="n">
        <f aca="false">ABS(L14-I14)/I14*100</f>
        <v>1.61605647591818</v>
      </c>
      <c r="Q14" s="1" t="n">
        <f aca="false">ABS(M14-J14)/J14*100</f>
        <v>0.54246504083109</v>
      </c>
    </row>
    <row r="15" customFormat="false" ht="12.8" hidden="false" customHeight="false" outlineLevel="0" collapsed="false">
      <c r="A15" s="2" t="n">
        <v>5</v>
      </c>
      <c r="B15" s="1" t="n">
        <v>250</v>
      </c>
      <c r="C15" s="1" t="n">
        <v>350</v>
      </c>
      <c r="D15" s="1" t="n">
        <v>8</v>
      </c>
      <c r="E15" s="1" t="n">
        <v>20</v>
      </c>
      <c r="F15" s="1" t="n">
        <v>4</v>
      </c>
      <c r="G15" s="1" t="n">
        <v>75.25</v>
      </c>
      <c r="H15" s="1" t="n">
        <v>3.81320267468276</v>
      </c>
      <c r="I15" s="1" t="n">
        <v>733.984105259678</v>
      </c>
      <c r="J15" s="1" t="n">
        <v>5.91957014990609</v>
      </c>
      <c r="K15" s="1" t="n">
        <v>3.6771915</v>
      </c>
      <c r="L15" s="1" t="n">
        <v>743.32556</v>
      </c>
      <c r="M15" s="1" t="n">
        <v>5.7810783</v>
      </c>
      <c r="O15" s="1" t="n">
        <f aca="false">ABS(K15-H15)/H15*100</f>
        <v>3.56684882200958</v>
      </c>
      <c r="P15" s="1" t="n">
        <f aca="false">ABS(L15-I15)/I15*100</f>
        <v>1.27270531791925</v>
      </c>
      <c r="Q15" s="1" t="n">
        <f aca="false">ABS(M15-J15)/J15*100</f>
        <v>2.33955923148048</v>
      </c>
    </row>
    <row r="16" customFormat="false" ht="12.8" hidden="false" customHeight="false" outlineLevel="0" collapsed="false">
      <c r="A16" s="2" t="n">
        <v>5</v>
      </c>
      <c r="B16" s="1" t="n">
        <v>250</v>
      </c>
      <c r="C16" s="1" t="n">
        <v>350</v>
      </c>
      <c r="D16" s="1" t="n">
        <v>8</v>
      </c>
      <c r="E16" s="1" t="n">
        <v>20</v>
      </c>
      <c r="F16" s="1" t="n">
        <v>4</v>
      </c>
      <c r="G16" s="1" t="n">
        <v>100</v>
      </c>
      <c r="H16" s="1" t="n">
        <v>3.18682219045339</v>
      </c>
      <c r="I16" s="1" t="n">
        <v>1099.16681553014</v>
      </c>
      <c r="J16" s="1" t="n">
        <v>5.57495764885185</v>
      </c>
      <c r="K16" s="1" t="n">
        <v>3.0309157</v>
      </c>
      <c r="L16" s="1" t="n">
        <v>1112.2202</v>
      </c>
      <c r="M16" s="1" t="n">
        <v>5.3651814</v>
      </c>
      <c r="O16" s="1" t="n">
        <f aca="false">ABS(K16-H16)/H16*100</f>
        <v>4.8922243268053</v>
      </c>
      <c r="P16" s="1" t="n">
        <f aca="false">ABS(L16-I16)/I16*100</f>
        <v>1.18757082959826</v>
      </c>
      <c r="Q16" s="1" t="n">
        <f aca="false">ABS(M16-J16)/J16*100</f>
        <v>3.76283125478187</v>
      </c>
    </row>
    <row r="17" customFormat="false" ht="12.8" hidden="false" customHeight="false" outlineLevel="0" collapsed="false">
      <c r="A17" s="2" t="n">
        <v>25</v>
      </c>
      <c r="B17" s="1" t="n">
        <v>200</v>
      </c>
      <c r="C17" s="1" t="n">
        <v>100</v>
      </c>
      <c r="D17" s="1" t="n">
        <v>16</v>
      </c>
      <c r="E17" s="1" t="n">
        <v>15</v>
      </c>
      <c r="F17" s="1" t="n">
        <v>2</v>
      </c>
      <c r="G17" s="1" t="n">
        <v>1</v>
      </c>
      <c r="H17" s="1" t="n">
        <v>5.87012449813207</v>
      </c>
      <c r="I17" s="1" t="n">
        <v>5.45257806011236</v>
      </c>
      <c r="J17" s="1" t="n">
        <v>5.09412192762631</v>
      </c>
      <c r="K17" s="1" t="n">
        <v>5.7351093</v>
      </c>
      <c r="L17" s="1" t="n">
        <v>5.5538063</v>
      </c>
      <c r="M17" s="1" t="n">
        <v>5.0693536</v>
      </c>
      <c r="O17" s="1" t="n">
        <f aca="false">ABS(K17-H17)/H17*100</f>
        <v>2.30003977215531</v>
      </c>
      <c r="P17" s="1" t="n">
        <f aca="false">ABS(L17-I17)/I17*100</f>
        <v>1.85652069116005</v>
      </c>
      <c r="Q17" s="1" t="n">
        <f aca="false">ABS(M17-J17)/J17*100</f>
        <v>0.486213875093704</v>
      </c>
    </row>
    <row r="18" customFormat="false" ht="12.8" hidden="false" customHeight="false" outlineLevel="0" collapsed="false">
      <c r="A18" s="2" t="n">
        <v>25</v>
      </c>
      <c r="B18" s="1" t="n">
        <v>200</v>
      </c>
      <c r="C18" s="1" t="n">
        <v>100</v>
      </c>
      <c r="D18" s="1" t="n">
        <v>16</v>
      </c>
      <c r="E18" s="1" t="n">
        <v>15</v>
      </c>
      <c r="F18" s="1" t="n">
        <v>2</v>
      </c>
      <c r="G18" s="1" t="n">
        <v>25.75</v>
      </c>
      <c r="H18" s="1" t="n">
        <v>17.1075372518829</v>
      </c>
      <c r="I18" s="1" t="n">
        <v>47.0035618664644</v>
      </c>
      <c r="J18" s="1" t="n">
        <v>4.97005462538917</v>
      </c>
      <c r="K18" s="1" t="n">
        <v>17.142212</v>
      </c>
      <c r="L18" s="1" t="n">
        <v>46.36369</v>
      </c>
      <c r="M18" s="1" t="n">
        <v>4.9123344</v>
      </c>
      <c r="O18" s="1" t="n">
        <f aca="false">ABS(K18-H18)/H18*100</f>
        <v>0.202686965438495</v>
      </c>
      <c r="P18" s="1" t="n">
        <f aca="false">ABS(L18-I18)/I18*100</f>
        <v>1.36132633582591</v>
      </c>
      <c r="Q18" s="1" t="n">
        <f aca="false">ABS(M18-J18)/J18*100</f>
        <v>1.16135997971351</v>
      </c>
    </row>
    <row r="19" customFormat="false" ht="12.8" hidden="false" customHeight="false" outlineLevel="0" collapsed="false">
      <c r="A19" s="2" t="n">
        <v>25</v>
      </c>
      <c r="B19" s="1" t="n">
        <v>200</v>
      </c>
      <c r="C19" s="1" t="n">
        <v>100</v>
      </c>
      <c r="D19" s="1" t="n">
        <v>16</v>
      </c>
      <c r="E19" s="1" t="n">
        <v>15</v>
      </c>
      <c r="F19" s="1" t="n">
        <v>2</v>
      </c>
      <c r="G19" s="1" t="n">
        <v>50.5</v>
      </c>
      <c r="H19" s="1" t="n">
        <v>10.5816558528654</v>
      </c>
      <c r="I19" s="1" t="n">
        <v>146.633560612188</v>
      </c>
      <c r="J19" s="1" t="n">
        <v>4.89007777853846</v>
      </c>
      <c r="K19" s="1" t="n">
        <v>10.585182</v>
      </c>
      <c r="L19" s="1" t="n">
        <v>144.66704</v>
      </c>
      <c r="M19" s="1" t="n">
        <v>4.8261037</v>
      </c>
      <c r="O19" s="1" t="n">
        <f aca="false">ABS(K19-H19)/H19*100</f>
        <v>0.0333232074793434</v>
      </c>
      <c r="P19" s="1" t="n">
        <f aca="false">ABS(L19-I19)/I19*100</f>
        <v>1.34111222831792</v>
      </c>
      <c r="Q19" s="1" t="n">
        <f aca="false">ABS(M19-J19)/J19*100</f>
        <v>1.30824255637056</v>
      </c>
    </row>
    <row r="20" customFormat="false" ht="12.8" hidden="false" customHeight="false" outlineLevel="0" collapsed="false">
      <c r="A20" s="2" t="n">
        <v>25</v>
      </c>
      <c r="B20" s="1" t="n">
        <v>200</v>
      </c>
      <c r="C20" s="1" t="n">
        <v>100</v>
      </c>
      <c r="D20" s="1" t="n">
        <v>16</v>
      </c>
      <c r="E20" s="1" t="n">
        <v>15</v>
      </c>
      <c r="F20" s="1" t="n">
        <v>2</v>
      </c>
      <c r="G20" s="1" t="n">
        <v>75.25</v>
      </c>
      <c r="H20" s="1" t="n">
        <v>7.78768182392625</v>
      </c>
      <c r="I20" s="1" t="n">
        <v>290.735107271075</v>
      </c>
      <c r="J20" s="1" t="n">
        <v>4.78871845788139</v>
      </c>
      <c r="K20" s="1" t="n">
        <v>7.8156347</v>
      </c>
      <c r="L20" s="1" t="n">
        <v>289.0292</v>
      </c>
      <c r="M20" s="1" t="n">
        <v>4.777706</v>
      </c>
      <c r="O20" s="1" t="n">
        <f aca="false">ABS(K20-H20)/H20*100</f>
        <v>0.358937058623405</v>
      </c>
      <c r="P20" s="1" t="n">
        <f aca="false">ABS(L20-I20)/I20*100</f>
        <v>0.586756545188892</v>
      </c>
      <c r="Q20" s="1" t="n">
        <f aca="false">ABS(M20-J20)/J20*100</f>
        <v>0.22996670149328</v>
      </c>
    </row>
    <row r="21" customFormat="false" ht="12.8" hidden="false" customHeight="false" outlineLevel="0" collapsed="false">
      <c r="A21" s="2" t="n">
        <v>25</v>
      </c>
      <c r="B21" s="1" t="n">
        <v>200</v>
      </c>
      <c r="C21" s="1" t="n">
        <v>100</v>
      </c>
      <c r="D21" s="1" t="n">
        <v>16</v>
      </c>
      <c r="E21" s="1" t="n">
        <v>15</v>
      </c>
      <c r="F21" s="1" t="n">
        <v>2</v>
      </c>
      <c r="G21" s="1" t="n">
        <v>100</v>
      </c>
      <c r="H21" s="1" t="n">
        <v>6.32829504654686</v>
      </c>
      <c r="I21" s="1" t="n">
        <v>464.484415408736</v>
      </c>
      <c r="J21" s="1" t="n">
        <v>4.67819152472006</v>
      </c>
      <c r="K21" s="1" t="n">
        <v>6.4400845</v>
      </c>
      <c r="L21" s="1" t="n">
        <v>460.49533</v>
      </c>
      <c r="M21" s="1" t="n">
        <v>4.719945</v>
      </c>
      <c r="O21" s="1" t="n">
        <f aca="false">ABS(K21-H21)/H21*100</f>
        <v>1.76650191925137</v>
      </c>
      <c r="P21" s="1" t="n">
        <f aca="false">ABS(L21-I21)/I21*100</f>
        <v>0.858820075852426</v>
      </c>
      <c r="Q21" s="1" t="n">
        <f aca="false">ABS(M21-J21)/J21*100</f>
        <v>0.892513165810121</v>
      </c>
    </row>
    <row r="22" customFormat="false" ht="12.8" hidden="false" customHeight="false" outlineLevel="0" collapsed="false">
      <c r="A22" s="2" t="n">
        <v>25</v>
      </c>
      <c r="B22" s="1" t="n">
        <v>250</v>
      </c>
      <c r="C22" s="1" t="n">
        <v>100</v>
      </c>
      <c r="D22" s="1" t="n">
        <v>12</v>
      </c>
      <c r="E22" s="1" t="n">
        <v>20</v>
      </c>
      <c r="F22" s="1" t="n">
        <v>4</v>
      </c>
      <c r="G22" s="1" t="n">
        <v>1</v>
      </c>
      <c r="H22" s="1" t="n">
        <v>5.51828884205272</v>
      </c>
      <c r="I22" s="1" t="n">
        <v>4.28569704153155</v>
      </c>
      <c r="J22" s="1" t="n">
        <v>3.76396891202272</v>
      </c>
      <c r="K22" s="1" t="n">
        <v>5.2091355</v>
      </c>
      <c r="L22" s="1" t="n">
        <v>4.3683295</v>
      </c>
      <c r="M22" s="1" t="n">
        <v>3.6216063</v>
      </c>
      <c r="O22" s="1" t="n">
        <f aca="false">ABS(K22-H22)/H22*100</f>
        <v>5.60234070563293</v>
      </c>
      <c r="P22" s="1" t="n">
        <f aca="false">ABS(L22-I22)/I22*100</f>
        <v>1.92809845557633</v>
      </c>
      <c r="Q22" s="1" t="n">
        <f aca="false">ABS(M22-J22)/J22*100</f>
        <v>3.78224728604934</v>
      </c>
    </row>
    <row r="23" customFormat="false" ht="12.8" hidden="false" customHeight="false" outlineLevel="0" collapsed="false">
      <c r="A23" s="2" t="n">
        <v>25</v>
      </c>
      <c r="B23" s="1" t="n">
        <v>250</v>
      </c>
      <c r="C23" s="1" t="n">
        <v>100</v>
      </c>
      <c r="D23" s="1" t="n">
        <v>12</v>
      </c>
      <c r="E23" s="1" t="n">
        <v>20</v>
      </c>
      <c r="F23" s="1" t="n">
        <v>4</v>
      </c>
      <c r="G23" s="1" t="n">
        <v>25.75</v>
      </c>
      <c r="H23" s="1" t="n">
        <v>34.9462398462185</v>
      </c>
      <c r="I23" s="1" t="n">
        <v>17.1996520571068</v>
      </c>
      <c r="J23" s="1" t="n">
        <v>3.71503588305942</v>
      </c>
      <c r="K23" s="1" t="n">
        <v>33.98915</v>
      </c>
      <c r="L23" s="1" t="n">
        <v>17.564835</v>
      </c>
      <c r="M23" s="1" t="n">
        <v>3.6900086</v>
      </c>
      <c r="O23" s="1" t="n">
        <f aca="false">ABS(K23-H23)/H23*100</f>
        <v>2.73874914849263</v>
      </c>
      <c r="P23" s="1" t="n">
        <f aca="false">ABS(L23-I23)/I23*100</f>
        <v>2.12319959543779</v>
      </c>
      <c r="Q23" s="1" t="n">
        <f aca="false">ABS(M23-J23)/J23*100</f>
        <v>0.67367540576242</v>
      </c>
    </row>
    <row r="24" customFormat="false" ht="12.8" hidden="false" customHeight="false" outlineLevel="0" collapsed="false">
      <c r="A24" s="2" t="n">
        <v>25</v>
      </c>
      <c r="B24" s="1" t="n">
        <v>250</v>
      </c>
      <c r="C24" s="1" t="n">
        <v>100</v>
      </c>
      <c r="D24" s="1" t="n">
        <v>12</v>
      </c>
      <c r="E24" s="1" t="n">
        <v>20</v>
      </c>
      <c r="F24" s="1" t="n">
        <v>4</v>
      </c>
      <c r="G24" s="1" t="n">
        <v>50.5</v>
      </c>
      <c r="H24" s="1" t="n">
        <v>24.4278812792522</v>
      </c>
      <c r="I24" s="1" t="n">
        <v>48.0850135745554</v>
      </c>
      <c r="J24" s="1" t="n">
        <v>3.70189671174459</v>
      </c>
      <c r="K24" s="1" t="n">
        <v>24.600973</v>
      </c>
      <c r="L24" s="1" t="n">
        <v>47.52365</v>
      </c>
      <c r="M24" s="1" t="n">
        <v>3.6846044</v>
      </c>
      <c r="O24" s="1" t="n">
        <f aca="false">ABS(K24-H24)/H24*100</f>
        <v>0.708582618234738</v>
      </c>
      <c r="P24" s="1" t="n">
        <f aca="false">ABS(L24-I24)/I24*100</f>
        <v>1.16743977556542</v>
      </c>
      <c r="Q24" s="1" t="n">
        <f aca="false">ABS(M24-J24)/J24*100</f>
        <v>0.467120319422437</v>
      </c>
    </row>
    <row r="25" customFormat="false" ht="12.8" hidden="false" customHeight="false" outlineLevel="0" collapsed="false">
      <c r="A25" s="2" t="n">
        <v>25</v>
      </c>
      <c r="B25" s="1" t="n">
        <v>250</v>
      </c>
      <c r="C25" s="1" t="n">
        <v>100</v>
      </c>
      <c r="D25" s="1" t="n">
        <v>12</v>
      </c>
      <c r="E25" s="1" t="n">
        <v>20</v>
      </c>
      <c r="F25" s="1" t="n">
        <v>4</v>
      </c>
      <c r="G25" s="1" t="n">
        <v>75.25</v>
      </c>
      <c r="H25" s="1" t="n">
        <v>18.0414326370221</v>
      </c>
      <c r="I25" s="1" t="n">
        <v>96.5888807409235</v>
      </c>
      <c r="J25" s="1" t="n">
        <v>3.68563040508747</v>
      </c>
      <c r="K25" s="1" t="n">
        <v>17.97494</v>
      </c>
      <c r="L25" s="1" t="n">
        <v>96.6614</v>
      </c>
      <c r="M25" s="1" t="n">
        <v>3.6748013</v>
      </c>
      <c r="O25" s="1" t="n">
        <f aca="false">ABS(K25-H25)/H25*100</f>
        <v>0.368555193813457</v>
      </c>
      <c r="P25" s="1" t="n">
        <f aca="false">ABS(L25-I25)/I25*100</f>
        <v>0.0750803389791999</v>
      </c>
      <c r="Q25" s="1" t="n">
        <f aca="false">ABS(M25-J25)/J25*100</f>
        <v>0.293819615567585</v>
      </c>
    </row>
    <row r="26" customFormat="false" ht="12.8" hidden="false" customHeight="false" outlineLevel="0" collapsed="false">
      <c r="A26" s="2" t="n">
        <v>25</v>
      </c>
      <c r="B26" s="1" t="n">
        <v>250</v>
      </c>
      <c r="C26" s="1" t="n">
        <v>100</v>
      </c>
      <c r="D26" s="1" t="n">
        <v>12</v>
      </c>
      <c r="E26" s="1" t="n">
        <v>20</v>
      </c>
      <c r="F26" s="1" t="n">
        <v>4</v>
      </c>
      <c r="G26" s="1" t="n">
        <v>100</v>
      </c>
      <c r="H26" s="1" t="n">
        <v>14.2767427414947</v>
      </c>
      <c r="I26" s="1" t="n">
        <v>161.319744133771</v>
      </c>
      <c r="J26" s="1" t="n">
        <v>3.66553009902459</v>
      </c>
      <c r="K26" s="1" t="n">
        <v>14.226529</v>
      </c>
      <c r="L26" s="1" t="n">
        <v>162.58482</v>
      </c>
      <c r="M26" s="1" t="n">
        <v>3.6812813</v>
      </c>
      <c r="O26" s="1" t="n">
        <f aca="false">ABS(K26-H26)/H26*100</f>
        <v>0.351717071631175</v>
      </c>
      <c r="P26" s="1" t="n">
        <f aca="false">ABS(L26-I26)/I26*100</f>
        <v>0.784203987566441</v>
      </c>
      <c r="Q26" s="1" t="n">
        <f aca="false">ABS(M26-J26)/J26*100</f>
        <v>0.429711407351472</v>
      </c>
    </row>
    <row r="27" customFormat="false" ht="12.8" hidden="false" customHeight="false" outlineLevel="0" collapsed="false">
      <c r="A27" s="2" t="n">
        <v>25</v>
      </c>
      <c r="B27" s="1" t="n">
        <v>200</v>
      </c>
      <c r="C27" s="1" t="n">
        <v>100</v>
      </c>
      <c r="D27" s="1" t="n">
        <v>12</v>
      </c>
      <c r="E27" s="1" t="n">
        <v>20</v>
      </c>
      <c r="F27" s="1" t="n">
        <v>6</v>
      </c>
      <c r="G27" s="1" t="n">
        <v>1</v>
      </c>
      <c r="H27" s="1" t="n">
        <v>4.54917289057772</v>
      </c>
      <c r="I27" s="1" t="n">
        <v>5.340344542826</v>
      </c>
      <c r="J27" s="1" t="n">
        <v>3.86653415948255</v>
      </c>
      <c r="K27" s="1" t="n">
        <v>4.446104</v>
      </c>
      <c r="L27" s="1" t="n">
        <v>5.3252673</v>
      </c>
      <c r="M27" s="1" t="n">
        <v>3.7682629</v>
      </c>
      <c r="O27" s="1" t="n">
        <f aca="false">ABS(K27-H27)/H27*100</f>
        <v>2.26566219963186</v>
      </c>
      <c r="P27" s="1" t="n">
        <f aca="false">ABS(L27-I27)/I27*100</f>
        <v>0.282327155206758</v>
      </c>
      <c r="Q27" s="1" t="n">
        <f aca="false">ABS(M27-J27)/J27*100</f>
        <v>2.54158518790124</v>
      </c>
    </row>
    <row r="28" customFormat="false" ht="12.8" hidden="false" customHeight="false" outlineLevel="0" collapsed="false">
      <c r="A28" s="2" t="n">
        <v>25</v>
      </c>
      <c r="B28" s="1" t="n">
        <v>200</v>
      </c>
      <c r="C28" s="1" t="n">
        <v>100</v>
      </c>
      <c r="D28" s="1" t="n">
        <v>12</v>
      </c>
      <c r="E28" s="1" t="n">
        <v>20</v>
      </c>
      <c r="F28" s="1" t="n">
        <v>6</v>
      </c>
      <c r="G28" s="1" t="n">
        <v>25.75</v>
      </c>
      <c r="H28" s="1" t="n">
        <v>29.9229051584583</v>
      </c>
      <c r="I28" s="1" t="n">
        <v>20.4508350868951</v>
      </c>
      <c r="J28" s="1" t="n">
        <v>3.78231505137438</v>
      </c>
      <c r="K28" s="1" t="n">
        <v>30.314245</v>
      </c>
      <c r="L28" s="1" t="n">
        <v>20.546965</v>
      </c>
      <c r="M28" s="1" t="n">
        <v>3.849794</v>
      </c>
      <c r="O28" s="1" t="n">
        <f aca="false">ABS(K28-H28)/H28*100</f>
        <v>1.30782702905797</v>
      </c>
      <c r="P28" s="1" t="n">
        <f aca="false">ABS(L28-I28)/I28*100</f>
        <v>0.470053729818102</v>
      </c>
      <c r="Q28" s="1" t="n">
        <f aca="false">ABS(M28-J28)/J28*100</f>
        <v>1.78406472515029</v>
      </c>
    </row>
    <row r="29" customFormat="false" ht="12.8" hidden="false" customHeight="false" outlineLevel="0" collapsed="false">
      <c r="A29" s="2" t="n">
        <v>25</v>
      </c>
      <c r="B29" s="1" t="n">
        <v>200</v>
      </c>
      <c r="C29" s="1" t="n">
        <v>100</v>
      </c>
      <c r="D29" s="1" t="n">
        <v>12</v>
      </c>
      <c r="E29" s="1" t="n">
        <v>20</v>
      </c>
      <c r="F29" s="1" t="n">
        <v>6</v>
      </c>
      <c r="G29" s="1" t="n">
        <v>50.5</v>
      </c>
      <c r="H29" s="1" t="n">
        <v>22.6987437256286</v>
      </c>
      <c r="I29" s="1" t="n">
        <v>52.6199461644365</v>
      </c>
      <c r="J29" s="1" t="n">
        <v>3.7642718028692</v>
      </c>
      <c r="K29" s="1" t="n">
        <v>22.996588</v>
      </c>
      <c r="L29" s="1" t="n">
        <v>52.68587</v>
      </c>
      <c r="M29" s="1" t="n">
        <v>3.8184443</v>
      </c>
      <c r="O29" s="1" t="n">
        <f aca="false">ABS(K29-H29)/H29*100</f>
        <v>1.31216193271133</v>
      </c>
      <c r="P29" s="1" t="n">
        <f aca="false">ABS(L29-I29)/I29*100</f>
        <v>0.125282977974724</v>
      </c>
      <c r="Q29" s="1" t="n">
        <f aca="false">ABS(M29-J29)/J29*100</f>
        <v>1.43912288930647</v>
      </c>
    </row>
    <row r="30" customFormat="false" ht="12.8" hidden="false" customHeight="false" outlineLevel="0" collapsed="false">
      <c r="A30" s="2" t="n">
        <v>25</v>
      </c>
      <c r="B30" s="1" t="n">
        <v>200</v>
      </c>
      <c r="C30" s="1" t="n">
        <v>100</v>
      </c>
      <c r="D30" s="1" t="n">
        <v>12</v>
      </c>
      <c r="E30" s="1" t="n">
        <v>20</v>
      </c>
      <c r="F30" s="1" t="n">
        <v>6</v>
      </c>
      <c r="G30" s="1" t="n">
        <v>75.25</v>
      </c>
      <c r="H30" s="1" t="n">
        <v>17.3163413332465</v>
      </c>
      <c r="I30" s="1" t="n">
        <v>102.273562909806</v>
      </c>
      <c r="J30" s="1" t="n">
        <v>3.74570138011022</v>
      </c>
      <c r="K30" s="1" t="n">
        <v>17.093893</v>
      </c>
      <c r="L30" s="1" t="n">
        <v>104.44341</v>
      </c>
      <c r="M30" s="1" t="n">
        <v>3.7760296</v>
      </c>
      <c r="O30" s="1" t="n">
        <f aca="false">ABS(K30-H30)/H30*100</f>
        <v>1.28461508678746</v>
      </c>
      <c r="P30" s="1" t="n">
        <f aca="false">ABS(L30-I30)/I30*100</f>
        <v>2.12161093097692</v>
      </c>
      <c r="Q30" s="1" t="n">
        <f aca="false">ABS(M30-J30)/J30*100</f>
        <v>0.809680666238472</v>
      </c>
    </row>
    <row r="31" customFormat="false" ht="12.8" hidden="false" customHeight="false" outlineLevel="0" collapsed="false">
      <c r="A31" s="2" t="n">
        <v>25</v>
      </c>
      <c r="B31" s="1" t="n">
        <v>200</v>
      </c>
      <c r="C31" s="1" t="n">
        <v>100</v>
      </c>
      <c r="D31" s="1" t="n">
        <v>12</v>
      </c>
      <c r="E31" s="1" t="n">
        <v>20</v>
      </c>
      <c r="F31" s="1" t="n">
        <v>6</v>
      </c>
      <c r="G31" s="1" t="n">
        <v>100</v>
      </c>
      <c r="H31" s="1" t="n">
        <v>13.9178074492308</v>
      </c>
      <c r="I31" s="1" t="n">
        <v>168.125221237166</v>
      </c>
      <c r="J31" s="1" t="n">
        <v>3.72412135269104</v>
      </c>
      <c r="K31" s="1" t="n">
        <v>13.594546</v>
      </c>
      <c r="L31" s="1" t="n">
        <v>173.49933</v>
      </c>
      <c r="M31" s="1" t="n">
        <v>3.7538998</v>
      </c>
      <c r="O31" s="1" t="n">
        <f aca="false">ABS(K31-H31)/H31*100</f>
        <v>2.32264636804317</v>
      </c>
      <c r="P31" s="1" t="n">
        <f aca="false">ABS(L31-I31)/I31*100</f>
        <v>3.19649171212272</v>
      </c>
      <c r="Q31" s="1" t="n">
        <f aca="false">ABS(M31-J31)/J31*100</f>
        <v>0.799610015056092</v>
      </c>
    </row>
    <row r="32" customFormat="false" ht="12.8" hidden="false" customHeight="false" outlineLevel="0" collapsed="false">
      <c r="A32" s="2" t="n">
        <v>30</v>
      </c>
      <c r="B32" s="1" t="n">
        <v>200</v>
      </c>
      <c r="C32" s="1" t="n">
        <v>250</v>
      </c>
      <c r="D32" s="1" t="n">
        <v>12</v>
      </c>
      <c r="E32" s="1" t="n">
        <v>20</v>
      </c>
      <c r="F32" s="1" t="n">
        <v>2</v>
      </c>
      <c r="G32" s="1" t="n">
        <v>1</v>
      </c>
      <c r="H32" s="1" t="n">
        <v>9.19306960035773</v>
      </c>
      <c r="I32" s="1" t="n">
        <v>4.7702654149168</v>
      </c>
      <c r="J32" s="1" t="n">
        <v>6.97948251206286</v>
      </c>
      <c r="K32" s="1" t="n">
        <v>8.707694</v>
      </c>
      <c r="L32" s="1" t="n">
        <v>4.877963</v>
      </c>
      <c r="M32" s="1" t="n">
        <v>6.760234</v>
      </c>
      <c r="O32" s="1" t="n">
        <f aca="false">ABS(K32-H32)/H32*100</f>
        <v>5.27979903838476</v>
      </c>
      <c r="P32" s="1" t="n">
        <f aca="false">ABS(L32-I32)/I32*100</f>
        <v>2.25768538468376</v>
      </c>
      <c r="Q32" s="1" t="n">
        <f aca="false">ABS(M32-J32)/J32*100</f>
        <v>3.14132905532646</v>
      </c>
    </row>
    <row r="33" customFormat="false" ht="12.8" hidden="false" customHeight="false" outlineLevel="0" collapsed="false">
      <c r="A33" s="2" t="n">
        <v>30</v>
      </c>
      <c r="B33" s="1" t="n">
        <v>200</v>
      </c>
      <c r="C33" s="1" t="n">
        <v>250</v>
      </c>
      <c r="D33" s="1" t="n">
        <v>12</v>
      </c>
      <c r="E33" s="1" t="n">
        <v>20</v>
      </c>
      <c r="F33" s="1" t="n">
        <v>2</v>
      </c>
      <c r="G33" s="1" t="n">
        <v>25.75</v>
      </c>
      <c r="H33" s="1" t="n">
        <v>8.25471850645067</v>
      </c>
      <c r="I33" s="1" t="n">
        <v>131.544573734306</v>
      </c>
      <c r="J33" s="1" t="n">
        <v>6.71147696955343</v>
      </c>
      <c r="K33" s="1" t="n">
        <v>8.3447895</v>
      </c>
      <c r="L33" s="1" t="n">
        <v>129.29027</v>
      </c>
      <c r="M33" s="1" t="n">
        <v>6.668441</v>
      </c>
      <c r="O33" s="1" t="n">
        <f aca="false">ABS(K33-H33)/H33*100</f>
        <v>1.0911455488027</v>
      </c>
      <c r="P33" s="1" t="n">
        <f aca="false">ABS(L33-I33)/I33*100</f>
        <v>1.71371852924869</v>
      </c>
      <c r="Q33" s="1" t="n">
        <f aca="false">ABS(M33-J33)/J33*100</f>
        <v>0.641229490150417</v>
      </c>
    </row>
    <row r="34" customFormat="false" ht="12.8" hidden="false" customHeight="false" outlineLevel="0" collapsed="false">
      <c r="A34" s="2" t="n">
        <v>30</v>
      </c>
      <c r="B34" s="1" t="n">
        <v>200</v>
      </c>
      <c r="C34" s="1" t="n">
        <v>250</v>
      </c>
      <c r="D34" s="1" t="n">
        <v>12</v>
      </c>
      <c r="E34" s="1" t="n">
        <v>20</v>
      </c>
      <c r="F34" s="1" t="n">
        <v>2</v>
      </c>
      <c r="G34" s="1" t="n">
        <v>50.5</v>
      </c>
      <c r="H34" s="1" t="n">
        <v>4.77720028199801</v>
      </c>
      <c r="I34" s="1" t="n">
        <v>420.877167168261</v>
      </c>
      <c r="J34" s="1" t="n">
        <v>6.33661860946841</v>
      </c>
      <c r="K34" s="1" t="n">
        <v>4.6759963</v>
      </c>
      <c r="L34" s="1" t="n">
        <v>431.11127</v>
      </c>
      <c r="M34" s="1" t="n">
        <v>6.3531947</v>
      </c>
      <c r="O34" s="1" t="n">
        <f aca="false">ABS(K34-H34)/H34*100</f>
        <v>2.11847894214062</v>
      </c>
      <c r="P34" s="1" t="n">
        <f aca="false">ABS(L34-I34)/I34*100</f>
        <v>2.43161274359356</v>
      </c>
      <c r="Q34" s="1" t="n">
        <f aca="false">ABS(M34-J34)/J34*100</f>
        <v>0.26159205016414</v>
      </c>
    </row>
    <row r="35" customFormat="false" ht="12.8" hidden="false" customHeight="false" outlineLevel="0" collapsed="false">
      <c r="A35" s="2" t="n">
        <v>30</v>
      </c>
      <c r="B35" s="1" t="n">
        <v>200</v>
      </c>
      <c r="C35" s="1" t="n">
        <v>250</v>
      </c>
      <c r="D35" s="1" t="n">
        <v>12</v>
      </c>
      <c r="E35" s="1" t="n">
        <v>20</v>
      </c>
      <c r="F35" s="1" t="n">
        <v>2</v>
      </c>
      <c r="G35" s="1" t="n">
        <v>75.25</v>
      </c>
      <c r="H35" s="1" t="n">
        <v>3.56471935394196</v>
      </c>
      <c r="I35" s="1" t="n">
        <v>785.252328984645</v>
      </c>
      <c r="J35" s="1" t="n">
        <v>5.92036121132717</v>
      </c>
      <c r="K35" s="1" t="n">
        <v>3.4445558</v>
      </c>
      <c r="L35" s="1" t="n">
        <v>807.6139</v>
      </c>
      <c r="M35" s="1" t="n">
        <v>5.8836994</v>
      </c>
      <c r="O35" s="1" t="n">
        <f aca="false">ABS(K35-H35)/H35*100</f>
        <v>3.37091204133868</v>
      </c>
      <c r="P35" s="1" t="n">
        <f aca="false">ABS(L35-I35)/I35*100</f>
        <v>2.84769241554101</v>
      </c>
      <c r="Q35" s="1" t="n">
        <f aca="false">ABS(M35-J35)/J35*100</f>
        <v>0.619249569722639</v>
      </c>
    </row>
    <row r="36" customFormat="false" ht="12.8" hidden="false" customHeight="false" outlineLevel="0" collapsed="false">
      <c r="A36" s="2" t="n">
        <v>30</v>
      </c>
      <c r="B36" s="1" t="n">
        <v>200</v>
      </c>
      <c r="C36" s="1" t="n">
        <v>250</v>
      </c>
      <c r="D36" s="1" t="n">
        <v>12</v>
      </c>
      <c r="E36" s="1" t="n">
        <v>20</v>
      </c>
      <c r="F36" s="1" t="n">
        <v>2</v>
      </c>
      <c r="G36" s="1" t="n">
        <v>100</v>
      </c>
      <c r="H36" s="1" t="n">
        <v>2.96040791826115</v>
      </c>
      <c r="I36" s="1" t="n">
        <v>1173.04160705043</v>
      </c>
      <c r="J36" s="1" t="n">
        <v>5.52694452285812</v>
      </c>
      <c r="K36" s="1" t="n">
        <v>2.8747065</v>
      </c>
      <c r="L36" s="1" t="n">
        <v>1188.1708</v>
      </c>
      <c r="M36" s="1" t="n">
        <v>5.4361606</v>
      </c>
      <c r="O36" s="1" t="n">
        <f aca="false">ABS(K36-H36)/H36*100</f>
        <v>2.89491923503192</v>
      </c>
      <c r="P36" s="1" t="n">
        <f aca="false">ABS(L36-I36)/I36*100</f>
        <v>1.28974052230013</v>
      </c>
      <c r="Q36" s="1" t="n">
        <f aca="false">ABS(M36-J36)/J36*100</f>
        <v>1.64256982284984</v>
      </c>
    </row>
    <row r="37" customFormat="false" ht="12.8" hidden="false" customHeight="false" outlineLevel="0" collapsed="false">
      <c r="A37" s="2" t="n">
        <v>30</v>
      </c>
      <c r="B37" s="1" t="n">
        <v>250</v>
      </c>
      <c r="C37" s="1" t="n">
        <v>100</v>
      </c>
      <c r="D37" s="1" t="n">
        <v>12</v>
      </c>
      <c r="E37" s="1" t="n">
        <v>15</v>
      </c>
      <c r="F37" s="1" t="n">
        <v>6</v>
      </c>
      <c r="G37" s="1" t="n">
        <v>1</v>
      </c>
      <c r="H37" s="1" t="n">
        <v>7.01311887956642</v>
      </c>
      <c r="I37" s="1" t="n">
        <v>3.59074834783696</v>
      </c>
      <c r="J37" s="1" t="n">
        <v>4.00789469016811</v>
      </c>
      <c r="K37" s="1" t="n">
        <v>6.5133452</v>
      </c>
      <c r="L37" s="1" t="n">
        <v>3.6611235</v>
      </c>
      <c r="M37" s="1" t="n">
        <v>3.7952347</v>
      </c>
      <c r="O37" s="1" t="n">
        <f aca="false">ABS(K37-H37)/H37*100</f>
        <v>7.12626847125852</v>
      </c>
      <c r="P37" s="1" t="n">
        <f aca="false">ABS(L37-I37)/I37*100</f>
        <v>1.95990209688276</v>
      </c>
      <c r="Q37" s="1" t="n">
        <f aca="false">ABS(M37-J37)/J37*100</f>
        <v>5.30602739362869</v>
      </c>
    </row>
    <row r="38" customFormat="false" ht="12.8" hidden="false" customHeight="false" outlineLevel="0" collapsed="false">
      <c r="A38" s="2" t="n">
        <v>30</v>
      </c>
      <c r="B38" s="1" t="n">
        <v>250</v>
      </c>
      <c r="C38" s="1" t="n">
        <v>100</v>
      </c>
      <c r="D38" s="1" t="n">
        <v>12</v>
      </c>
      <c r="E38" s="1" t="n">
        <v>15</v>
      </c>
      <c r="F38" s="1" t="n">
        <v>6</v>
      </c>
      <c r="G38" s="1" t="n">
        <v>25.75</v>
      </c>
      <c r="H38" s="1" t="n">
        <v>30.3420687686381</v>
      </c>
      <c r="I38" s="1" t="n">
        <v>21.1298214517421</v>
      </c>
      <c r="J38" s="1" t="n">
        <v>3.96263356487131</v>
      </c>
      <c r="K38" s="1" t="n">
        <v>29.465714</v>
      </c>
      <c r="L38" s="1" t="n">
        <v>21.498838</v>
      </c>
      <c r="M38" s="1" t="n">
        <v>3.915389</v>
      </c>
      <c r="O38" s="1" t="n">
        <f aca="false">ABS(K38-H38)/H38*100</f>
        <v>2.8882498926504</v>
      </c>
      <c r="P38" s="1" t="n">
        <f aca="false">ABS(L38-I38)/I38*100</f>
        <v>1.74642530274422</v>
      </c>
      <c r="Q38" s="1" t="n">
        <f aca="false">ABS(M38-J38)/J38*100</f>
        <v>1.19225167045807</v>
      </c>
    </row>
    <row r="39" customFormat="false" ht="12.8" hidden="false" customHeight="false" outlineLevel="0" collapsed="false">
      <c r="A39" s="2" t="n">
        <v>30</v>
      </c>
      <c r="B39" s="1" t="n">
        <v>250</v>
      </c>
      <c r="C39" s="1" t="n">
        <v>100</v>
      </c>
      <c r="D39" s="1" t="n">
        <v>12</v>
      </c>
      <c r="E39" s="1" t="n">
        <v>15</v>
      </c>
      <c r="F39" s="1" t="n">
        <v>6</v>
      </c>
      <c r="G39" s="1" t="n">
        <v>50.5</v>
      </c>
      <c r="H39" s="1" t="n">
        <v>19.2576311972621</v>
      </c>
      <c r="I39" s="1" t="n">
        <v>64.9207341626744</v>
      </c>
      <c r="J39" s="1" t="n">
        <v>3.94017073698161</v>
      </c>
      <c r="K39" s="1" t="n">
        <v>18.586742</v>
      </c>
      <c r="L39" s="1" t="n">
        <v>66.19861</v>
      </c>
      <c r="M39" s="1" t="n">
        <v>3.8777595</v>
      </c>
      <c r="O39" s="1" t="n">
        <f aca="false">ABS(K39-H39)/H39*100</f>
        <v>3.48375763555738</v>
      </c>
      <c r="P39" s="1" t="n">
        <f aca="false">ABS(L39-I39)/I39*100</f>
        <v>1.96836319522138</v>
      </c>
      <c r="Q39" s="1" t="n">
        <f aca="false">ABS(M39-J39)/J39*100</f>
        <v>1.58397290746392</v>
      </c>
    </row>
    <row r="40" customFormat="false" ht="12.8" hidden="false" customHeight="false" outlineLevel="0" collapsed="false">
      <c r="A40" s="2" t="n">
        <v>30</v>
      </c>
      <c r="B40" s="1" t="n">
        <v>250</v>
      </c>
      <c r="C40" s="1" t="n">
        <v>100</v>
      </c>
      <c r="D40" s="1" t="n">
        <v>12</v>
      </c>
      <c r="E40" s="1" t="n">
        <v>15</v>
      </c>
      <c r="F40" s="1" t="n">
        <v>6</v>
      </c>
      <c r="G40" s="1" t="n">
        <v>75.25</v>
      </c>
      <c r="H40" s="1" t="n">
        <v>13.9486141581406</v>
      </c>
      <c r="I40" s="1" t="n">
        <v>132.525289595877</v>
      </c>
      <c r="J40" s="1" t="n">
        <v>3.90970014532032</v>
      </c>
      <c r="K40" s="1" t="n">
        <v>13.251126</v>
      </c>
      <c r="L40" s="1" t="n">
        <v>138.20724</v>
      </c>
      <c r="M40" s="1" t="n">
        <v>3.8734424</v>
      </c>
      <c r="O40" s="1" t="n">
        <f aca="false">ABS(K40-H40)/H40*100</f>
        <v>5.000411870548</v>
      </c>
      <c r="P40" s="1" t="n">
        <f aca="false">ABS(L40-I40)/I40*100</f>
        <v>4.28744613307359</v>
      </c>
      <c r="Q40" s="1" t="n">
        <f aca="false">ABS(M40-J40)/J40*100</f>
        <v>0.927379184404167</v>
      </c>
    </row>
    <row r="41" customFormat="false" ht="12.8" hidden="false" customHeight="false" outlineLevel="0" collapsed="false">
      <c r="A41" s="2" t="n">
        <v>30</v>
      </c>
      <c r="B41" s="1" t="n">
        <v>250</v>
      </c>
      <c r="C41" s="1" t="n">
        <v>100</v>
      </c>
      <c r="D41" s="1" t="n">
        <v>12</v>
      </c>
      <c r="E41" s="1" t="n">
        <v>15</v>
      </c>
      <c r="F41" s="1" t="n">
        <v>6</v>
      </c>
      <c r="G41" s="1" t="n">
        <v>100</v>
      </c>
      <c r="H41" s="1" t="n">
        <v>11.0517746551356</v>
      </c>
      <c r="I41" s="1" t="n">
        <v>220.167714342969</v>
      </c>
      <c r="J41" s="1" t="n">
        <v>3.8726280481882</v>
      </c>
      <c r="K41" s="1" t="n">
        <v>10.595413</v>
      </c>
      <c r="L41" s="1" t="n">
        <v>230.55783</v>
      </c>
      <c r="M41" s="1" t="n">
        <v>3.8879244</v>
      </c>
      <c r="O41" s="1" t="n">
        <f aca="false">ABS(K41-H41)/H41*100</f>
        <v>4.12930655370842</v>
      </c>
      <c r="P41" s="1" t="n">
        <f aca="false">ABS(L41-I41)/I41*100</f>
        <v>4.71918223252555</v>
      </c>
      <c r="Q41" s="1" t="n">
        <f aca="false">ABS(M41-J41)/J41*100</f>
        <v>0.394986340579667</v>
      </c>
    </row>
    <row r="42" customFormat="false" ht="12.8" hidden="false" customHeight="false" outlineLevel="0" collapsed="false">
      <c r="A42" s="2" t="n">
        <v>30</v>
      </c>
      <c r="B42" s="1" t="n">
        <v>200</v>
      </c>
      <c r="C42" s="1" t="n">
        <v>350</v>
      </c>
      <c r="D42" s="1" t="n">
        <v>8</v>
      </c>
      <c r="E42" s="1" t="n">
        <v>15</v>
      </c>
      <c r="F42" s="1" t="n">
        <v>4</v>
      </c>
      <c r="G42" s="1" t="n">
        <v>1</v>
      </c>
      <c r="H42" s="1" t="n">
        <v>9.10640008672312</v>
      </c>
      <c r="I42" s="1" t="n">
        <v>4.7299389724218</v>
      </c>
      <c r="J42" s="1" t="n">
        <v>6.85523577021353</v>
      </c>
      <c r="K42" s="1" t="n">
        <v>9.187141</v>
      </c>
      <c r="L42" s="1" t="n">
        <v>4.5747247</v>
      </c>
      <c r="M42" s="1" t="n">
        <v>6.6890664</v>
      </c>
      <c r="O42" s="1" t="n">
        <f aca="false">ABS(K42-H42)/H42*100</f>
        <v>0.886639204383282</v>
      </c>
      <c r="P42" s="1" t="n">
        <f aca="false">ABS(L42-I42)/I42*100</f>
        <v>3.2815280139297</v>
      </c>
      <c r="Q42" s="1" t="n">
        <f aca="false">ABS(M42-J42)/J42*100</f>
        <v>2.42397746457602</v>
      </c>
    </row>
    <row r="43" customFormat="false" ht="12.8" hidden="false" customHeight="false" outlineLevel="0" collapsed="false">
      <c r="A43" s="2" t="n">
        <v>30</v>
      </c>
      <c r="B43" s="1" t="n">
        <v>200</v>
      </c>
      <c r="C43" s="1" t="n">
        <v>350</v>
      </c>
      <c r="D43" s="1" t="n">
        <v>8</v>
      </c>
      <c r="E43" s="1" t="n">
        <v>15</v>
      </c>
      <c r="F43" s="1" t="n">
        <v>4</v>
      </c>
      <c r="G43" s="1" t="n">
        <v>25.75</v>
      </c>
      <c r="H43" s="1" t="n">
        <v>8.27425048947188</v>
      </c>
      <c r="I43" s="1" t="n">
        <v>128.538129893507</v>
      </c>
      <c r="J43" s="1" t="n">
        <v>6.57360402123535</v>
      </c>
      <c r="K43" s="1" t="n">
        <v>8.442813</v>
      </c>
      <c r="L43" s="1" t="n">
        <v>124.190765</v>
      </c>
      <c r="M43" s="1" t="n">
        <v>6.4806643</v>
      </c>
      <c r="O43" s="1" t="n">
        <f aca="false">ABS(K43-H43)/H43*100</f>
        <v>2.03719371008404</v>
      </c>
      <c r="P43" s="1" t="n">
        <f aca="false">ABS(L43-I43)/I43*100</f>
        <v>3.38215975065824</v>
      </c>
      <c r="Q43" s="1" t="n">
        <f aca="false">ABS(M43-J43)/J43*100</f>
        <v>1.41383206130332</v>
      </c>
    </row>
    <row r="44" customFormat="false" ht="12.8" hidden="false" customHeight="false" outlineLevel="0" collapsed="false">
      <c r="A44" s="2" t="n">
        <v>30</v>
      </c>
      <c r="B44" s="1" t="n">
        <v>200</v>
      </c>
      <c r="C44" s="1" t="n">
        <v>350</v>
      </c>
      <c r="D44" s="1" t="n">
        <v>8</v>
      </c>
      <c r="E44" s="1" t="n">
        <v>15</v>
      </c>
      <c r="F44" s="1" t="n">
        <v>4</v>
      </c>
      <c r="G44" s="1" t="n">
        <v>50.5</v>
      </c>
      <c r="H44" s="1" t="n">
        <v>4.9970940542246</v>
      </c>
      <c r="I44" s="1" t="n">
        <v>393.268845607008</v>
      </c>
      <c r="J44" s="1" t="n">
        <v>6.19349541757843</v>
      </c>
      <c r="K44" s="1" t="n">
        <v>4.988881</v>
      </c>
      <c r="L44" s="1" t="n">
        <v>396.7799</v>
      </c>
      <c r="M44" s="1" t="n">
        <v>6.2385173</v>
      </c>
      <c r="O44" s="1" t="n">
        <f aca="false">ABS(K44-H44)/H44*100</f>
        <v>0.16435660676941</v>
      </c>
      <c r="P44" s="1" t="n">
        <f aca="false">ABS(L44-I44)/I44*100</f>
        <v>0.892787321500814</v>
      </c>
      <c r="Q44" s="1" t="n">
        <f aca="false">ABS(M44-J44)/J44*100</f>
        <v>0.726922026837839</v>
      </c>
    </row>
    <row r="45" customFormat="false" ht="12.8" hidden="false" customHeight="false" outlineLevel="0" collapsed="false">
      <c r="A45" s="2" t="n">
        <v>30</v>
      </c>
      <c r="B45" s="1" t="n">
        <v>200</v>
      </c>
      <c r="C45" s="1" t="n">
        <v>350</v>
      </c>
      <c r="D45" s="1" t="n">
        <v>8</v>
      </c>
      <c r="E45" s="1" t="n">
        <v>15</v>
      </c>
      <c r="F45" s="1" t="n">
        <v>4</v>
      </c>
      <c r="G45" s="1" t="n">
        <v>75.25</v>
      </c>
      <c r="H45" s="1" t="n">
        <v>3.8409772650143</v>
      </c>
      <c r="I45" s="1" t="n">
        <v>716.715779560416</v>
      </c>
      <c r="J45" s="1" t="n">
        <v>5.82240391340591</v>
      </c>
      <c r="K45" s="1" t="n">
        <v>3.7843385</v>
      </c>
      <c r="L45" s="1" t="n">
        <v>730.93085</v>
      </c>
      <c r="M45" s="1" t="n">
        <v>5.85032</v>
      </c>
      <c r="O45" s="1" t="n">
        <f aca="false">ABS(K45-H45)/H45*100</f>
        <v>1.47459256086196</v>
      </c>
      <c r="P45" s="1" t="n">
        <f aca="false">ABS(L45-I45)/I45*100</f>
        <v>1.98336228181031</v>
      </c>
      <c r="Q45" s="1" t="n">
        <f aca="false">ABS(M45-J45)/J45*100</f>
        <v>0.479459807482859</v>
      </c>
    </row>
    <row r="46" customFormat="false" ht="12.8" hidden="false" customHeight="false" outlineLevel="0" collapsed="false">
      <c r="A46" s="2" t="n">
        <v>30</v>
      </c>
      <c r="B46" s="1" t="n">
        <v>200</v>
      </c>
      <c r="C46" s="1" t="n">
        <v>350</v>
      </c>
      <c r="D46" s="1" t="n">
        <v>8</v>
      </c>
      <c r="E46" s="1" t="n">
        <v>15</v>
      </c>
      <c r="F46" s="1" t="n">
        <v>4</v>
      </c>
      <c r="G46" s="1" t="n">
        <v>100</v>
      </c>
      <c r="H46" s="1" t="n">
        <v>3.22997552410942</v>
      </c>
      <c r="I46" s="1" t="n">
        <v>1067.79400147654</v>
      </c>
      <c r="J46" s="1" t="n">
        <v>5.48917200582813</v>
      </c>
      <c r="K46" s="1" t="n">
        <v>3.1803355</v>
      </c>
      <c r="L46" s="1" t="n">
        <v>1074.8528</v>
      </c>
      <c r="M46" s="1" t="n">
        <v>5.440538</v>
      </c>
      <c r="O46" s="1" t="n">
        <f aca="false">ABS(K46-H46)/H46*100</f>
        <v>1.53685449746889</v>
      </c>
      <c r="P46" s="1" t="n">
        <f aca="false">ABS(L46-I46)/I46*100</f>
        <v>0.661063698962446</v>
      </c>
      <c r="Q46" s="1" t="n">
        <f aca="false">ABS(M46-J46)/J46*100</f>
        <v>0.885998940759966</v>
      </c>
    </row>
    <row r="47" customFormat="false" ht="12.8" hidden="false" customHeight="false" outlineLevel="0" collapsed="false">
      <c r="A47" s="2" t="n">
        <v>35</v>
      </c>
      <c r="B47" s="1" t="n">
        <v>250</v>
      </c>
      <c r="C47" s="1" t="n">
        <v>250</v>
      </c>
      <c r="D47" s="1" t="n">
        <v>16</v>
      </c>
      <c r="E47" s="1" t="n">
        <v>20</v>
      </c>
      <c r="F47" s="1" t="n">
        <v>2</v>
      </c>
      <c r="G47" s="1" t="n">
        <v>1</v>
      </c>
      <c r="H47" s="1" t="n">
        <v>14.6959440937398</v>
      </c>
      <c r="I47" s="1" t="n">
        <v>3.6050774150473</v>
      </c>
      <c r="J47" s="1" t="n">
        <v>8.43203145458749</v>
      </c>
      <c r="K47" s="1" t="n">
        <v>13.091904</v>
      </c>
      <c r="L47" s="1" t="n">
        <v>3.8783345</v>
      </c>
      <c r="M47" s="1" t="n">
        <v>8.0810585</v>
      </c>
      <c r="O47" s="1" t="n">
        <f aca="false">ABS(K47-H47)/H47*100</f>
        <v>10.9148489100683</v>
      </c>
      <c r="P47" s="1" t="n">
        <f aca="false">ABS(L47-I47)/I47*100</f>
        <v>7.57978410705265</v>
      </c>
      <c r="Q47" s="1" t="n">
        <f aca="false">ABS(M47-J47)/J47*100</f>
        <v>4.16237719792354</v>
      </c>
    </row>
    <row r="48" customFormat="false" ht="12.8" hidden="false" customHeight="false" outlineLevel="0" collapsed="false">
      <c r="A48" s="2" t="n">
        <v>35</v>
      </c>
      <c r="B48" s="1" t="n">
        <v>250</v>
      </c>
      <c r="C48" s="1" t="n">
        <v>250</v>
      </c>
      <c r="D48" s="1" t="n">
        <v>16</v>
      </c>
      <c r="E48" s="1" t="n">
        <v>20</v>
      </c>
      <c r="F48" s="1" t="n">
        <v>2</v>
      </c>
      <c r="G48" s="1" t="n">
        <v>25.75</v>
      </c>
      <c r="H48" s="1" t="n">
        <v>5.06840735503031</v>
      </c>
      <c r="I48" s="1" t="n">
        <v>251.061977321012</v>
      </c>
      <c r="J48" s="1" t="n">
        <v>7.86493894672594</v>
      </c>
      <c r="K48" s="1" t="n">
        <v>5.1137776</v>
      </c>
      <c r="L48" s="1" t="n">
        <v>244.5199</v>
      </c>
      <c r="M48" s="1" t="n">
        <v>7.728568</v>
      </c>
      <c r="O48" s="1" t="n">
        <f aca="false">ABS(K48-H48)/H48*100</f>
        <v>0.895157823584578</v>
      </c>
      <c r="P48" s="1" t="n">
        <f aca="false">ABS(L48-I48)/I48*100</f>
        <v>2.60576188828752</v>
      </c>
      <c r="Q48" s="1" t="n">
        <f aca="false">ABS(M48-J48)/J48*100</f>
        <v>1.73390979446457</v>
      </c>
    </row>
    <row r="49" customFormat="false" ht="12.8" hidden="false" customHeight="false" outlineLevel="0" collapsed="false">
      <c r="A49" s="2" t="n">
        <v>35</v>
      </c>
      <c r="B49" s="1" t="n">
        <v>250</v>
      </c>
      <c r="C49" s="1" t="n">
        <v>250</v>
      </c>
      <c r="D49" s="1" t="n">
        <v>16</v>
      </c>
      <c r="E49" s="1" t="n">
        <v>20</v>
      </c>
      <c r="F49" s="1" t="n">
        <v>2</v>
      </c>
      <c r="G49" s="1" t="n">
        <v>50.5</v>
      </c>
      <c r="H49" s="1" t="n">
        <v>2.98550617932739</v>
      </c>
      <c r="I49" s="1" t="n">
        <v>737.933270495392</v>
      </c>
      <c r="J49" s="1" t="n">
        <v>6.94326625145145</v>
      </c>
      <c r="K49" s="1" t="n">
        <v>2.97914</v>
      </c>
      <c r="L49" s="1" t="n">
        <v>738.3234</v>
      </c>
      <c r="M49" s="1" t="n">
        <v>6.932124</v>
      </c>
      <c r="O49" s="1" t="n">
        <f aca="false">ABS(K49-H49)/H49*100</f>
        <v>0.213236179897104</v>
      </c>
      <c r="P49" s="1" t="n">
        <f aca="false">ABS(L49-I49)/I49*100</f>
        <v>0.0528678567841384</v>
      </c>
      <c r="Q49" s="1" t="n">
        <f aca="false">ABS(M49-J49)/J49*100</f>
        <v>0.160475647165642</v>
      </c>
    </row>
    <row r="50" customFormat="false" ht="12.8" hidden="false" customHeight="false" outlineLevel="0" collapsed="false">
      <c r="A50" s="2" t="n">
        <v>35</v>
      </c>
      <c r="B50" s="1" t="n">
        <v>250</v>
      </c>
      <c r="C50" s="1" t="n">
        <v>250</v>
      </c>
      <c r="D50" s="1" t="n">
        <v>16</v>
      </c>
      <c r="E50" s="1" t="n">
        <v>20</v>
      </c>
      <c r="F50" s="1" t="n">
        <v>2</v>
      </c>
      <c r="G50" s="1" t="n">
        <v>75.25</v>
      </c>
      <c r="H50" s="1" t="n">
        <v>2.30888350549616</v>
      </c>
      <c r="I50" s="1" t="n">
        <v>1248.81826085981</v>
      </c>
      <c r="J50" s="1" t="n">
        <v>6.09838571041249</v>
      </c>
      <c r="K50" s="1" t="n">
        <v>2.2842124</v>
      </c>
      <c r="L50" s="1" t="n">
        <v>1247.4672</v>
      </c>
      <c r="M50" s="1" t="n">
        <v>6.026692</v>
      </c>
      <c r="O50" s="1" t="n">
        <f aca="false">ABS(K50-H50)/H50*100</f>
        <v>1.06852967841088</v>
      </c>
      <c r="P50" s="1" t="n">
        <f aca="false">ABS(L50-I50)/I50*100</f>
        <v>0.108187147974572</v>
      </c>
      <c r="Q50" s="1" t="n">
        <f aca="false">ABS(M50-J50)/J50*100</f>
        <v>1.17561784080137</v>
      </c>
    </row>
    <row r="51" customFormat="false" ht="12.8" hidden="false" customHeight="false" outlineLevel="0" collapsed="false">
      <c r="A51" s="2" t="n">
        <v>35</v>
      </c>
      <c r="B51" s="1" t="n">
        <v>250</v>
      </c>
      <c r="C51" s="1" t="n">
        <v>250</v>
      </c>
      <c r="D51" s="1" t="n">
        <v>16</v>
      </c>
      <c r="E51" s="1" t="n">
        <v>20</v>
      </c>
      <c r="F51" s="1" t="n">
        <v>2</v>
      </c>
      <c r="G51" s="1" t="n">
        <v>100</v>
      </c>
      <c r="H51" s="1" t="n">
        <v>1.98967659822924</v>
      </c>
      <c r="I51" s="1" t="n">
        <v>1709.67374829278</v>
      </c>
      <c r="J51" s="1" t="n">
        <v>5.41397027348217</v>
      </c>
      <c r="K51" s="1" t="n">
        <v>2.0205421</v>
      </c>
      <c r="L51" s="1" t="n">
        <v>1680.1561</v>
      </c>
      <c r="M51" s="1" t="n">
        <v>5.403033</v>
      </c>
      <c r="O51" s="1" t="n">
        <f aca="false">ABS(K51-H51)/H51*100</f>
        <v>1.55128234398644</v>
      </c>
      <c r="P51" s="1" t="n">
        <f aca="false">ABS(L51-I51)/I51*100</f>
        <v>1.72650766394789</v>
      </c>
      <c r="Q51" s="1" t="n">
        <f aca="false">ABS(M51-J51)/J51*100</f>
        <v>0.202019459466588</v>
      </c>
    </row>
    <row r="52" customFormat="false" ht="12.8" hidden="false" customHeight="false" outlineLevel="0" collapsed="false">
      <c r="A52" s="2" t="n">
        <v>40</v>
      </c>
      <c r="B52" s="1" t="n">
        <v>200</v>
      </c>
      <c r="C52" s="1" t="n">
        <v>100</v>
      </c>
      <c r="D52" s="1" t="n">
        <v>16</v>
      </c>
      <c r="E52" s="1" t="n">
        <v>15</v>
      </c>
      <c r="F52" s="1" t="n">
        <v>6</v>
      </c>
      <c r="G52" s="1" t="n">
        <v>1</v>
      </c>
      <c r="H52" s="1" t="n">
        <v>8.84389227091567</v>
      </c>
      <c r="I52" s="1" t="n">
        <v>3.44765200578515</v>
      </c>
      <c r="J52" s="1" t="n">
        <v>4.85273972294428</v>
      </c>
      <c r="K52" s="1" t="n">
        <v>8.767494</v>
      </c>
      <c r="L52" s="1" t="n">
        <v>3.2866318</v>
      </c>
      <c r="M52" s="1" t="n">
        <v>4.586133</v>
      </c>
      <c r="O52" s="1" t="n">
        <f aca="false">ABS(K52-H52)/H52*100</f>
        <v>0.863853477353149</v>
      </c>
      <c r="P52" s="1" t="n">
        <f aca="false">ABS(L52-I52)/I52*100</f>
        <v>4.67043093429843</v>
      </c>
      <c r="Q52" s="1" t="n">
        <f aca="false">ABS(M52-J52)/J52*100</f>
        <v>5.49394235350671</v>
      </c>
    </row>
    <row r="53" customFormat="false" ht="12.8" hidden="false" customHeight="false" outlineLevel="0" collapsed="false">
      <c r="A53" s="2" t="n">
        <v>40</v>
      </c>
      <c r="B53" s="1" t="n">
        <v>200</v>
      </c>
      <c r="C53" s="1" t="n">
        <v>100</v>
      </c>
      <c r="D53" s="1" t="n">
        <v>16</v>
      </c>
      <c r="E53" s="1" t="n">
        <v>15</v>
      </c>
      <c r="F53" s="1" t="n">
        <v>6</v>
      </c>
      <c r="G53" s="1" t="n">
        <v>25.75</v>
      </c>
      <c r="H53" s="1" t="n">
        <v>18.6568830513361</v>
      </c>
      <c r="I53" s="1" t="n">
        <v>41.271844310153</v>
      </c>
      <c r="J53" s="1" t="n">
        <v>4.7592209103253</v>
      </c>
      <c r="K53" s="1" t="n">
        <v>19.874634</v>
      </c>
      <c r="L53" s="1" t="n">
        <v>38.327557</v>
      </c>
      <c r="M53" s="1" t="n">
        <v>4.7081823</v>
      </c>
      <c r="O53" s="1" t="n">
        <f aca="false">ABS(K53-H53)/H53*100</f>
        <v>6.52708678782597</v>
      </c>
      <c r="P53" s="1" t="n">
        <f aca="false">ABS(L53-I53)/I53*100</f>
        <v>7.13388839138623</v>
      </c>
      <c r="Q53" s="1" t="n">
        <f aca="false">ABS(M53-J53)/J53*100</f>
        <v>1.07241523953153</v>
      </c>
    </row>
    <row r="54" customFormat="false" ht="12.8" hidden="false" customHeight="false" outlineLevel="0" collapsed="false">
      <c r="A54" s="2" t="n">
        <v>40</v>
      </c>
      <c r="B54" s="1" t="n">
        <v>200</v>
      </c>
      <c r="C54" s="1" t="n">
        <v>100</v>
      </c>
      <c r="D54" s="1" t="n">
        <v>16</v>
      </c>
      <c r="E54" s="1" t="n">
        <v>15</v>
      </c>
      <c r="F54" s="1" t="n">
        <v>6</v>
      </c>
      <c r="G54" s="1" t="n">
        <v>50.5</v>
      </c>
      <c r="H54" s="1" t="n">
        <v>11.1493207127805</v>
      </c>
      <c r="I54" s="1" t="n">
        <v>133.383893030825</v>
      </c>
      <c r="J54" s="1" t="n">
        <v>4.68684456334173</v>
      </c>
      <c r="K54" s="1" t="n">
        <v>11.082575</v>
      </c>
      <c r="L54" s="1" t="n">
        <v>132.51532</v>
      </c>
      <c r="M54" s="1" t="n">
        <v>4.628449</v>
      </c>
      <c r="O54" s="1" t="n">
        <f aca="false">ABS(K54-H54)/H54*100</f>
        <v>0.598652729614188</v>
      </c>
      <c r="P54" s="1" t="n">
        <f aca="false">ABS(L54-I54)/I54*100</f>
        <v>0.651182846060928</v>
      </c>
      <c r="Q54" s="1" t="n">
        <f aca="false">ABS(M54-J54)/J54*100</f>
        <v>1.24594623424197</v>
      </c>
    </row>
    <row r="55" customFormat="false" ht="12.8" hidden="false" customHeight="false" outlineLevel="0" collapsed="false">
      <c r="A55" s="2" t="n">
        <v>40</v>
      </c>
      <c r="B55" s="1" t="n">
        <v>200</v>
      </c>
      <c r="C55" s="1" t="n">
        <v>100</v>
      </c>
      <c r="D55" s="1" t="n">
        <v>16</v>
      </c>
      <c r="E55" s="1" t="n">
        <v>15</v>
      </c>
      <c r="F55" s="1" t="n">
        <v>6</v>
      </c>
      <c r="G55" s="1" t="n">
        <v>75.25</v>
      </c>
      <c r="H55" s="1" t="n">
        <v>8.14032914007712</v>
      </c>
      <c r="I55" s="1" t="n">
        <v>266.864956504481</v>
      </c>
      <c r="J55" s="1" t="n">
        <v>4.59459399371072</v>
      </c>
      <c r="K55" s="1" t="n">
        <v>7.855935</v>
      </c>
      <c r="L55" s="1" t="n">
        <v>275.8492</v>
      </c>
      <c r="M55" s="1" t="n">
        <v>4.583352</v>
      </c>
      <c r="O55" s="1" t="n">
        <f aca="false">ABS(K55-H55)/H55*100</f>
        <v>3.49364423948127</v>
      </c>
      <c r="P55" s="1" t="n">
        <f aca="false">ABS(L55-I55)/I55*100</f>
        <v>3.36658796014237</v>
      </c>
      <c r="Q55" s="1" t="n">
        <f aca="false">ABS(M55-J55)/J55*100</f>
        <v>0.244678718644314</v>
      </c>
    </row>
    <row r="56" customFormat="false" ht="12.8" hidden="false" customHeight="false" outlineLevel="0" collapsed="false">
      <c r="A56" s="2" t="n">
        <v>40</v>
      </c>
      <c r="B56" s="1" t="n">
        <v>200</v>
      </c>
      <c r="C56" s="1" t="n">
        <v>100</v>
      </c>
      <c r="D56" s="1" t="n">
        <v>16</v>
      </c>
      <c r="E56" s="1" t="n">
        <v>15</v>
      </c>
      <c r="F56" s="1" t="n">
        <v>6</v>
      </c>
      <c r="G56" s="1" t="n">
        <v>100</v>
      </c>
      <c r="H56" s="1" t="n">
        <v>6.59140802202531</v>
      </c>
      <c r="I56" s="1" t="n">
        <v>428.380865411387</v>
      </c>
      <c r="J56" s="1" t="n">
        <v>4.49395161006678</v>
      </c>
      <c r="K56" s="1" t="n">
        <v>6.364606</v>
      </c>
      <c r="L56" s="1" t="n">
        <v>447.4696</v>
      </c>
      <c r="M56" s="1" t="n">
        <v>4.5326815</v>
      </c>
      <c r="O56" s="1" t="n">
        <f aca="false">ABS(K56-H56)/H56*100</f>
        <v>3.44087365351146</v>
      </c>
      <c r="P56" s="1" t="n">
        <f aca="false">ABS(L56-I56)/I56*100</f>
        <v>4.45601942801099</v>
      </c>
      <c r="Q56" s="1" t="n">
        <f aca="false">ABS(M56-J56)/J56*100</f>
        <v>0.861822584970915</v>
      </c>
    </row>
    <row r="57" customFormat="false" ht="12.8" hidden="false" customHeight="false" outlineLevel="0" collapsed="false">
      <c r="A57" s="2" t="n">
        <v>40</v>
      </c>
      <c r="B57" s="1" t="n">
        <v>200</v>
      </c>
      <c r="C57" s="1" t="n">
        <v>250</v>
      </c>
      <c r="D57" s="1" t="n">
        <v>8</v>
      </c>
      <c r="E57" s="1" t="n">
        <v>15</v>
      </c>
      <c r="F57" s="1" t="n">
        <v>2</v>
      </c>
      <c r="G57" s="1" t="n">
        <v>1</v>
      </c>
      <c r="H57" s="1" t="n">
        <v>9.58565217969847</v>
      </c>
      <c r="I57" s="1" t="n">
        <v>3.51015615720429</v>
      </c>
      <c r="J57" s="1" t="n">
        <v>5.35510801837085</v>
      </c>
      <c r="K57" s="1" t="n">
        <v>9.324796</v>
      </c>
      <c r="L57" s="1" t="n">
        <v>3.4659607</v>
      </c>
      <c r="M57" s="1" t="n">
        <v>5.143788</v>
      </c>
      <c r="O57" s="1" t="n">
        <f aca="false">ABS(K57-H57)/H57*100</f>
        <v>2.72131905903013</v>
      </c>
      <c r="P57" s="1" t="n">
        <f aca="false">ABS(L57-I57)/I57*100</f>
        <v>1.25907381965279</v>
      </c>
      <c r="Q57" s="1" t="n">
        <f aca="false">ABS(M57-J57)/J57*100</f>
        <v>3.94613923091581</v>
      </c>
    </row>
    <row r="58" customFormat="false" ht="12.8" hidden="false" customHeight="false" outlineLevel="0" collapsed="false">
      <c r="A58" s="2" t="n">
        <v>40</v>
      </c>
      <c r="B58" s="1" t="n">
        <v>200</v>
      </c>
      <c r="C58" s="1" t="n">
        <v>250</v>
      </c>
      <c r="D58" s="1" t="n">
        <v>8</v>
      </c>
      <c r="E58" s="1" t="n">
        <v>15</v>
      </c>
      <c r="F58" s="1" t="n">
        <v>2</v>
      </c>
      <c r="G58" s="1" t="n">
        <v>25.75</v>
      </c>
      <c r="H58" s="1" t="n">
        <v>14.8977976202994</v>
      </c>
      <c r="I58" s="1" t="n">
        <v>56.8290273107259</v>
      </c>
      <c r="J58" s="1" t="n">
        <v>5.2328127131848</v>
      </c>
      <c r="K58" s="1" t="n">
        <v>15.520455</v>
      </c>
      <c r="L58" s="1" t="n">
        <v>54.725056</v>
      </c>
      <c r="M58" s="1" t="n">
        <v>5.2496915</v>
      </c>
      <c r="O58" s="1" t="n">
        <f aca="false">ABS(K58-H58)/H58*100</f>
        <v>4.17952636738857</v>
      </c>
      <c r="P58" s="1" t="n">
        <f aca="false">ABS(L58-I58)/I58*100</f>
        <v>3.7022828126583</v>
      </c>
      <c r="Q58" s="1" t="n">
        <f aca="false">ABS(M58-J58)/J58*100</f>
        <v>0.322556677265964</v>
      </c>
    </row>
    <row r="59" customFormat="false" ht="12.8" hidden="false" customHeight="false" outlineLevel="0" collapsed="false">
      <c r="A59" s="2" t="n">
        <v>40</v>
      </c>
      <c r="B59" s="1" t="n">
        <v>200</v>
      </c>
      <c r="C59" s="1" t="n">
        <v>250</v>
      </c>
      <c r="D59" s="1" t="n">
        <v>8</v>
      </c>
      <c r="E59" s="1" t="n">
        <v>15</v>
      </c>
      <c r="F59" s="1" t="n">
        <v>2</v>
      </c>
      <c r="G59" s="1" t="n">
        <v>50.5</v>
      </c>
      <c r="H59" s="1" t="n">
        <v>8.75934730653242</v>
      </c>
      <c r="I59" s="1" t="n">
        <v>185.219560654035</v>
      </c>
      <c r="J59" s="1" t="n">
        <v>5.11313606239217</v>
      </c>
      <c r="K59" s="1" t="n">
        <v>8.600232</v>
      </c>
      <c r="L59" s="1" t="n">
        <v>187.4565</v>
      </c>
      <c r="M59" s="1" t="n">
        <v>5.0808864</v>
      </c>
      <c r="O59" s="1" t="n">
        <f aca="false">ABS(K59-H59)/H59*100</f>
        <v>1.81652012375121</v>
      </c>
      <c r="P59" s="1" t="n">
        <f aca="false">ABS(L59-I59)/I59*100</f>
        <v>1.20772306017036</v>
      </c>
      <c r="Q59" s="1" t="n">
        <f aca="false">ABS(M59-J59)/J59*100</f>
        <v>0.630721772287081</v>
      </c>
    </row>
    <row r="60" customFormat="false" ht="12.8" hidden="false" customHeight="false" outlineLevel="0" collapsed="false">
      <c r="A60" s="2" t="n">
        <v>40</v>
      </c>
      <c r="B60" s="1" t="n">
        <v>200</v>
      </c>
      <c r="C60" s="1" t="n">
        <v>250</v>
      </c>
      <c r="D60" s="1" t="n">
        <v>8</v>
      </c>
      <c r="E60" s="1" t="n">
        <v>15</v>
      </c>
      <c r="F60" s="1" t="n">
        <v>2</v>
      </c>
      <c r="G60" s="1" t="n">
        <v>75.25</v>
      </c>
      <c r="H60" s="1" t="n">
        <v>6.45898777795217</v>
      </c>
      <c r="I60" s="1" t="n">
        <v>363.616179725987</v>
      </c>
      <c r="J60" s="1" t="n">
        <v>4.96731029144557</v>
      </c>
      <c r="K60" s="1" t="n">
        <v>6.1231613</v>
      </c>
      <c r="L60" s="1" t="n">
        <v>381.6894</v>
      </c>
      <c r="M60" s="1" t="n">
        <v>4.9430985</v>
      </c>
      <c r="O60" s="1" t="n">
        <f aca="false">ABS(K60-H60)/H60*100</f>
        <v>5.19936698283465</v>
      </c>
      <c r="P60" s="1" t="n">
        <f aca="false">ABS(L60-I60)/I60*100</f>
        <v>4.97041146178713</v>
      </c>
      <c r="Q60" s="1" t="n">
        <f aca="false">ABS(M60-J60)/J60*100</f>
        <v>0.48742256925779</v>
      </c>
    </row>
    <row r="61" customFormat="false" ht="12.8" hidden="false" customHeight="false" outlineLevel="0" collapsed="false">
      <c r="A61" s="2" t="n">
        <v>40</v>
      </c>
      <c r="B61" s="1" t="n">
        <v>200</v>
      </c>
      <c r="C61" s="1" t="n">
        <v>250</v>
      </c>
      <c r="D61" s="1" t="n">
        <v>8</v>
      </c>
      <c r="E61" s="1" t="n">
        <v>15</v>
      </c>
      <c r="F61" s="1" t="n">
        <v>2</v>
      </c>
      <c r="G61" s="1" t="n">
        <v>100</v>
      </c>
      <c r="H61" s="1" t="n">
        <v>5.29481576415648</v>
      </c>
      <c r="I61" s="1" t="n">
        <v>571.738353309291</v>
      </c>
      <c r="J61" s="1" t="n">
        <v>4.81801681484034</v>
      </c>
      <c r="K61" s="1" t="n">
        <v>4.9531198</v>
      </c>
      <c r="L61" s="1" t="n">
        <v>608.4806</v>
      </c>
      <c r="M61" s="1" t="n">
        <v>4.7967334</v>
      </c>
      <c r="O61" s="1" t="n">
        <f aca="false">ABS(K61-H61)/H61*100</f>
        <v>6.45340611225056</v>
      </c>
      <c r="P61" s="1" t="n">
        <f aca="false">ABS(L61-I61)/I61*100</f>
        <v>6.42640929684713</v>
      </c>
      <c r="Q61" s="1" t="n">
        <f aca="false">ABS(M61-J61)/J61*100</f>
        <v>0.441746379439432</v>
      </c>
    </row>
    <row r="62" customFormat="false" ht="12.8" hidden="false" customHeight="false" outlineLevel="0" collapsed="false">
      <c r="A62" s="2" t="n">
        <v>40</v>
      </c>
      <c r="B62" s="1" t="n">
        <v>200</v>
      </c>
      <c r="C62" s="1" t="n">
        <v>100</v>
      </c>
      <c r="D62" s="1" t="n">
        <v>12</v>
      </c>
      <c r="E62" s="1" t="n">
        <v>15</v>
      </c>
      <c r="F62" s="1" t="n">
        <v>4</v>
      </c>
      <c r="G62" s="1" t="n">
        <v>1</v>
      </c>
      <c r="H62" s="1" t="n">
        <v>7.47560774479396</v>
      </c>
      <c r="I62" s="1" t="n">
        <v>3.4154791491182</v>
      </c>
      <c r="J62" s="1" t="n">
        <v>4.06366852656006</v>
      </c>
      <c r="K62" s="1" t="n">
        <v>7.2880507</v>
      </c>
      <c r="L62" s="1" t="n">
        <v>3.3110478</v>
      </c>
      <c r="M62" s="1" t="n">
        <v>3.8405814</v>
      </c>
      <c r="O62" s="1" t="n">
        <f aca="false">ABS(K62-H62)/H62*100</f>
        <v>2.50892036068338</v>
      </c>
      <c r="P62" s="1" t="n">
        <f aca="false">ABS(L62-I62)/I62*100</f>
        <v>3.05759000593407</v>
      </c>
      <c r="Q62" s="1" t="n">
        <f aca="false">ABS(M62-J62)/J62*100</f>
        <v>5.48979635277747</v>
      </c>
    </row>
    <row r="63" customFormat="false" ht="12.8" hidden="false" customHeight="false" outlineLevel="0" collapsed="false">
      <c r="A63" s="2" t="n">
        <v>40</v>
      </c>
      <c r="B63" s="1" t="n">
        <v>200</v>
      </c>
      <c r="C63" s="1" t="n">
        <v>100</v>
      </c>
      <c r="D63" s="1" t="n">
        <v>12</v>
      </c>
      <c r="E63" s="1" t="n">
        <v>15</v>
      </c>
      <c r="F63" s="1" t="n">
        <v>4</v>
      </c>
      <c r="G63" s="1" t="n">
        <v>25.75</v>
      </c>
      <c r="H63" s="1" t="n">
        <v>28.6743708658868</v>
      </c>
      <c r="I63" s="1" t="n">
        <v>22.496723785441</v>
      </c>
      <c r="J63" s="1" t="n">
        <v>3.98709030564724</v>
      </c>
      <c r="K63" s="1" t="n">
        <v>29.739264</v>
      </c>
      <c r="L63" s="1" t="n">
        <v>21.83813</v>
      </c>
      <c r="M63" s="1" t="n">
        <v>4.0141063</v>
      </c>
      <c r="O63" s="1" t="n">
        <f aca="false">ABS(K63-H63)/H63*100</f>
        <v>3.71374541779424</v>
      </c>
      <c r="P63" s="1" t="n">
        <f aca="false">ABS(L63-I63)/I63*100</f>
        <v>2.92750976418715</v>
      </c>
      <c r="Q63" s="1" t="n">
        <f aca="false">ABS(M63-J63)/J63*100</f>
        <v>0.677586718176279</v>
      </c>
    </row>
    <row r="64" customFormat="false" ht="12.8" hidden="false" customHeight="false" outlineLevel="0" collapsed="false">
      <c r="A64" s="2" t="n">
        <v>40</v>
      </c>
      <c r="B64" s="1" t="n">
        <v>200</v>
      </c>
      <c r="C64" s="1" t="n">
        <v>100</v>
      </c>
      <c r="D64" s="1" t="n">
        <v>12</v>
      </c>
      <c r="E64" s="1" t="n">
        <v>15</v>
      </c>
      <c r="F64" s="1" t="n">
        <v>4</v>
      </c>
      <c r="G64" s="1" t="n">
        <v>50.5</v>
      </c>
      <c r="H64" s="1" t="n">
        <v>18.8123983984536</v>
      </c>
      <c r="I64" s="1" t="n">
        <v>66.7985238539184</v>
      </c>
      <c r="J64" s="1" t="n">
        <v>3.96040669741504</v>
      </c>
      <c r="K64" s="1" t="n">
        <v>18.89688</v>
      </c>
      <c r="L64" s="1" t="n">
        <v>66.34729</v>
      </c>
      <c r="M64" s="1" t="n">
        <v>3.9513168</v>
      </c>
      <c r="O64" s="1" t="n">
        <f aca="false">ABS(K64-H64)/H64*100</f>
        <v>0.44907406146228</v>
      </c>
      <c r="P64" s="1" t="n">
        <f aca="false">ABS(L64-I64)/I64*100</f>
        <v>0.67551470883578</v>
      </c>
      <c r="Q64" s="1" t="n">
        <f aca="false">ABS(M64-J64)/J64*100</f>
        <v>0.229519292071012</v>
      </c>
    </row>
    <row r="65" customFormat="false" ht="12.8" hidden="false" customHeight="false" outlineLevel="0" collapsed="false">
      <c r="A65" s="2" t="n">
        <v>40</v>
      </c>
      <c r="B65" s="1" t="n">
        <v>200</v>
      </c>
      <c r="C65" s="1" t="n">
        <v>100</v>
      </c>
      <c r="D65" s="1" t="n">
        <v>12</v>
      </c>
      <c r="E65" s="1" t="n">
        <v>15</v>
      </c>
      <c r="F65" s="1" t="n">
        <v>4</v>
      </c>
      <c r="G65" s="1" t="n">
        <v>75.25</v>
      </c>
      <c r="H65" s="1" t="n">
        <v>13.8336259087388</v>
      </c>
      <c r="I65" s="1" t="n">
        <v>134.263978623884</v>
      </c>
      <c r="J65" s="1" t="n">
        <v>3.92834088521636</v>
      </c>
      <c r="K65" s="1" t="n">
        <v>13.262549</v>
      </c>
      <c r="L65" s="1" t="n">
        <v>139.25603</v>
      </c>
      <c r="M65" s="1" t="n">
        <v>3.9062011</v>
      </c>
      <c r="O65" s="1" t="n">
        <f aca="false">ABS(K65-H65)/H65*100</f>
        <v>4.12817949904259</v>
      </c>
      <c r="P65" s="1" t="n">
        <f aca="false">ABS(L65-I65)/I65*100</f>
        <v>3.7180868817394</v>
      </c>
      <c r="Q65" s="1" t="n">
        <f aca="false">ABS(M65-J65)/J65*100</f>
        <v>0.563591242798693</v>
      </c>
    </row>
    <row r="66" customFormat="false" ht="12.8" hidden="false" customHeight="false" outlineLevel="0" collapsed="false">
      <c r="A66" s="2" t="n">
        <v>40</v>
      </c>
      <c r="B66" s="1" t="n">
        <v>200</v>
      </c>
      <c r="C66" s="1" t="n">
        <v>100</v>
      </c>
      <c r="D66" s="1" t="n">
        <v>12</v>
      </c>
      <c r="E66" s="1" t="n">
        <v>15</v>
      </c>
      <c r="F66" s="1" t="n">
        <v>4</v>
      </c>
      <c r="G66" s="1" t="n">
        <v>100</v>
      </c>
      <c r="H66" s="1" t="n">
        <v>11.0417195946159</v>
      </c>
      <c r="I66" s="1" t="n">
        <v>221.401506077451</v>
      </c>
      <c r="J66" s="1" t="n">
        <v>3.89078664469666</v>
      </c>
      <c r="K66" s="1" t="n">
        <v>10.440397</v>
      </c>
      <c r="L66" s="1" t="n">
        <v>234.03987</v>
      </c>
      <c r="M66" s="1" t="n">
        <v>3.8889005</v>
      </c>
      <c r="O66" s="1" t="n">
        <f aca="false">ABS(K66-H66)/H66*100</f>
        <v>5.44591437468773</v>
      </c>
      <c r="P66" s="1" t="n">
        <f aca="false">ABS(L66-I66)/I66*100</f>
        <v>5.70834595774062</v>
      </c>
      <c r="Q66" s="1" t="n">
        <f aca="false">ABS(M66-J66)/J66*100</f>
        <v>0.0484772070252357</v>
      </c>
    </row>
    <row r="67" customFormat="false" ht="12.8" hidden="false" customHeight="false" outlineLevel="0" collapsed="false">
      <c r="A67" s="3" t="n">
        <v>20</v>
      </c>
      <c r="B67" s="2" t="n">
        <v>50</v>
      </c>
      <c r="C67" s="3" t="n">
        <v>350</v>
      </c>
      <c r="D67" s="3" t="n">
        <v>8</v>
      </c>
      <c r="E67" s="3" t="n">
        <v>15</v>
      </c>
      <c r="F67" s="3" t="n">
        <v>6</v>
      </c>
      <c r="G67" s="3" t="n">
        <v>1</v>
      </c>
      <c r="H67" s="3" t="n">
        <v>1.8805696470136</v>
      </c>
      <c r="I67" s="3" t="n">
        <v>26.1560373110617</v>
      </c>
      <c r="J67" s="3" t="n">
        <v>7.82855310619791</v>
      </c>
      <c r="K67" s="3" t="n">
        <v>2.4201393</v>
      </c>
      <c r="L67" s="3" t="n">
        <v>18.944815</v>
      </c>
      <c r="M67" s="3" t="n">
        <v>7.2971087</v>
      </c>
      <c r="O67" s="4" t="n">
        <f aca="false">ABS(K67-H67)/H67*100</f>
        <v>28.6918197283069</v>
      </c>
      <c r="P67" s="4" t="n">
        <f aca="false">ABS(L67-I67)/I67*100</f>
        <v>27.5700107982794</v>
      </c>
      <c r="Q67" s="4" t="n">
        <f aca="false">ABS(M67-J67)/J67*100</f>
        <v>6.78853932506587</v>
      </c>
    </row>
    <row r="68" customFormat="false" ht="12.8" hidden="false" customHeight="false" outlineLevel="0" collapsed="false">
      <c r="A68" s="3" t="n">
        <v>20</v>
      </c>
      <c r="B68" s="2" t="n">
        <v>50</v>
      </c>
      <c r="C68" s="3" t="n">
        <v>350</v>
      </c>
      <c r="D68" s="3" t="n">
        <v>8</v>
      </c>
      <c r="E68" s="3" t="n">
        <v>15</v>
      </c>
      <c r="F68" s="3" t="n">
        <v>6</v>
      </c>
      <c r="G68" s="3" t="n">
        <v>25.75</v>
      </c>
      <c r="H68" s="3" t="n">
        <v>7.65197473955499</v>
      </c>
      <c r="I68" s="3" t="n">
        <v>160.672111633126</v>
      </c>
      <c r="J68" s="3" t="n">
        <v>7.5990084489596</v>
      </c>
      <c r="K68" s="3" t="n">
        <v>8.35272</v>
      </c>
      <c r="L68" s="3" t="n">
        <v>144.03366</v>
      </c>
      <c r="M68" s="3" t="n">
        <v>7.435926</v>
      </c>
      <c r="O68" s="4" t="n">
        <f aca="false">ABS(K68-H68)/H68*100</f>
        <v>9.15770483170417</v>
      </c>
      <c r="P68" s="4" t="n">
        <f aca="false">ABS(L68-I68)/I68*100</f>
        <v>10.3555318119661</v>
      </c>
      <c r="Q68" s="4" t="n">
        <f aca="false">ABS(M68-J68)/J68*100</f>
        <v>2.14610169280609</v>
      </c>
    </row>
    <row r="69" customFormat="false" ht="12.8" hidden="false" customHeight="false" outlineLevel="0" collapsed="false">
      <c r="A69" s="3" t="n">
        <v>20</v>
      </c>
      <c r="B69" s="2" t="n">
        <v>50</v>
      </c>
      <c r="C69" s="3" t="n">
        <v>350</v>
      </c>
      <c r="D69" s="3" t="n">
        <v>8</v>
      </c>
      <c r="E69" s="3" t="n">
        <v>15</v>
      </c>
      <c r="F69" s="3" t="n">
        <v>6</v>
      </c>
      <c r="G69" s="3" t="n">
        <v>50.5</v>
      </c>
      <c r="H69" s="3" t="n">
        <v>5.05092719762685</v>
      </c>
      <c r="I69" s="3" t="n">
        <v>450.791918498936</v>
      </c>
      <c r="J69" s="3" t="n">
        <v>7.17589349073385</v>
      </c>
      <c r="K69" s="3" t="n">
        <v>5.220776</v>
      </c>
      <c r="L69" s="3" t="n">
        <v>400.8533</v>
      </c>
      <c r="M69" s="3" t="n">
        <v>6.5955234</v>
      </c>
      <c r="O69" s="4" t="n">
        <f aca="false">ABS(K69-H69)/H69*100</f>
        <v>3.36272521316389</v>
      </c>
      <c r="P69" s="4" t="n">
        <f aca="false">ABS(L69-I69)/I69*100</f>
        <v>11.0779755469494</v>
      </c>
      <c r="Q69" s="4" t="n">
        <f aca="false">ABS(M69-J69)/J69*100</f>
        <v>8.08777459536259</v>
      </c>
    </row>
    <row r="70" customFormat="false" ht="12.8" hidden="false" customHeight="false" outlineLevel="0" collapsed="false">
      <c r="A70" s="3" t="n">
        <v>20</v>
      </c>
      <c r="B70" s="2" t="n">
        <v>50</v>
      </c>
      <c r="C70" s="3" t="n">
        <v>350</v>
      </c>
      <c r="D70" s="3" t="n">
        <v>8</v>
      </c>
      <c r="E70" s="3" t="n">
        <v>15</v>
      </c>
      <c r="F70" s="3" t="n">
        <v>6</v>
      </c>
      <c r="G70" s="3" t="n">
        <v>75.25</v>
      </c>
      <c r="H70" s="3" t="n">
        <v>3.98869622147333</v>
      </c>
      <c r="I70" s="3" t="n">
        <v>802.141255489878</v>
      </c>
      <c r="J70" s="3" t="n">
        <v>6.76698856430091</v>
      </c>
      <c r="K70" s="3" t="n">
        <v>3.655212</v>
      </c>
      <c r="L70" s="3" t="n">
        <v>757.73694</v>
      </c>
      <c r="M70" s="3" t="n">
        <v>5.857934</v>
      </c>
      <c r="O70" s="4" t="n">
        <f aca="false">ABS(K70-H70)/H70*100</f>
        <v>8.36073250396965</v>
      </c>
      <c r="P70" s="4" t="n">
        <f aca="false">ABS(L70-I70)/I70*100</f>
        <v>5.53572269048296</v>
      </c>
      <c r="Q70" s="4" t="n">
        <f aca="false">ABS(M70-J70)/J70*100</f>
        <v>13.4336648519935</v>
      </c>
    </row>
    <row r="71" customFormat="false" ht="12.8" hidden="false" customHeight="false" outlineLevel="0" collapsed="false">
      <c r="A71" s="3" t="n">
        <v>20</v>
      </c>
      <c r="B71" s="2" t="n">
        <v>50</v>
      </c>
      <c r="C71" s="3" t="n">
        <v>350</v>
      </c>
      <c r="D71" s="3" t="n">
        <v>8</v>
      </c>
      <c r="E71" s="3" t="n">
        <v>15</v>
      </c>
      <c r="F71" s="3" t="n">
        <v>6</v>
      </c>
      <c r="G71" s="3" t="n">
        <v>100</v>
      </c>
      <c r="H71" s="3" t="n">
        <v>3.40451257101056</v>
      </c>
      <c r="I71" s="3" t="n">
        <v>1181.84796657906</v>
      </c>
      <c r="J71" s="3" t="n">
        <v>6.40378416763234</v>
      </c>
      <c r="K71" s="3" t="n">
        <v>2.989196</v>
      </c>
      <c r="L71" s="3" t="n">
        <v>1126.7616</v>
      </c>
      <c r="M71" s="3" t="n">
        <v>5.3605146</v>
      </c>
      <c r="O71" s="4" t="n">
        <f aca="false">ABS(K71-H71)/H71*100</f>
        <v>12.1990024224608</v>
      </c>
      <c r="P71" s="4" t="n">
        <f aca="false">ABS(L71-I71)/I71*100</f>
        <v>4.66103662542241</v>
      </c>
      <c r="Q71" s="4" t="n">
        <f aca="false">ABS(M71-J71)/J71*100</f>
        <v>16.291454245218</v>
      </c>
    </row>
    <row r="72" customFormat="false" ht="12.8" hidden="false" customHeight="false" outlineLevel="0" collapsed="false">
      <c r="A72" s="3" t="n">
        <v>10</v>
      </c>
      <c r="B72" s="2" t="n">
        <v>50</v>
      </c>
      <c r="C72" s="3" t="n">
        <v>150</v>
      </c>
      <c r="D72" s="3" t="n">
        <v>16</v>
      </c>
      <c r="E72" s="3" t="n">
        <v>15</v>
      </c>
      <c r="F72" s="3" t="n">
        <v>6</v>
      </c>
      <c r="G72" s="3" t="n">
        <v>1</v>
      </c>
      <c r="H72" s="3" t="n">
        <v>0.954165335613679</v>
      </c>
      <c r="I72" s="3" t="n">
        <v>51.9786846629163</v>
      </c>
      <c r="J72" s="3" t="n">
        <v>7.8934897940185</v>
      </c>
      <c r="K72" s="3" t="n">
        <v>1.3395339</v>
      </c>
      <c r="L72" s="3" t="n">
        <v>30.189396</v>
      </c>
      <c r="M72" s="3" t="n">
        <v>6.436181</v>
      </c>
      <c r="O72" s="4" t="n">
        <f aca="false">ABS(K72-H72)/H72*100</f>
        <v>40.3880281543102</v>
      </c>
      <c r="P72" s="4" t="n">
        <f aca="false">ABS(L72-I72)/I72*100</f>
        <v>41.9196615001335</v>
      </c>
      <c r="Q72" s="4" t="n">
        <f aca="false">ABS(M72-J72)/J72*100</f>
        <v>18.4621609965571</v>
      </c>
    </row>
    <row r="73" customFormat="false" ht="12.8" hidden="false" customHeight="false" outlineLevel="0" collapsed="false">
      <c r="A73" s="3" t="n">
        <v>10</v>
      </c>
      <c r="B73" s="2" t="n">
        <v>50</v>
      </c>
      <c r="C73" s="3" t="n">
        <v>150</v>
      </c>
      <c r="D73" s="3" t="n">
        <v>16</v>
      </c>
      <c r="E73" s="3" t="n">
        <v>15</v>
      </c>
      <c r="F73" s="3" t="n">
        <v>6</v>
      </c>
      <c r="G73" s="3" t="n">
        <v>25.75</v>
      </c>
      <c r="H73" s="3" t="n">
        <v>7.43730473368449</v>
      </c>
      <c r="I73" s="3" t="n">
        <v>168.041762023675</v>
      </c>
      <c r="J73" s="3" t="n">
        <v>7.72459469467965</v>
      </c>
      <c r="K73" s="3" t="n">
        <v>8.729258</v>
      </c>
      <c r="L73" s="3" t="n">
        <v>122.71657</v>
      </c>
      <c r="M73" s="3" t="n">
        <v>6.620998</v>
      </c>
      <c r="O73" s="4" t="n">
        <f aca="false">ABS(K73-H73)/H73*100</f>
        <v>17.371256289447</v>
      </c>
      <c r="P73" s="4" t="n">
        <f aca="false">ABS(L73-I73)/I73*100</f>
        <v>26.9725760298141</v>
      </c>
      <c r="Q73" s="4" t="n">
        <f aca="false">ABS(M73-J73)/J73*100</f>
        <v>14.2867909359666</v>
      </c>
    </row>
    <row r="74" customFormat="false" ht="12.8" hidden="false" customHeight="false" outlineLevel="0" collapsed="false">
      <c r="A74" s="3" t="n">
        <v>10</v>
      </c>
      <c r="B74" s="2" t="n">
        <v>50</v>
      </c>
      <c r="C74" s="3" t="n">
        <v>150</v>
      </c>
      <c r="D74" s="3" t="n">
        <v>16</v>
      </c>
      <c r="E74" s="3" t="n">
        <v>15</v>
      </c>
      <c r="F74" s="3" t="n">
        <v>6</v>
      </c>
      <c r="G74" s="3" t="n">
        <v>50.5</v>
      </c>
      <c r="H74" s="3" t="n">
        <v>5.41370469669717</v>
      </c>
      <c r="I74" s="3" t="n">
        <v>432.598818003871</v>
      </c>
      <c r="J74" s="3" t="n">
        <v>7.38088849643272</v>
      </c>
      <c r="K74" s="3" t="n">
        <v>6.2779365</v>
      </c>
      <c r="L74" s="3" t="n">
        <v>311.69342</v>
      </c>
      <c r="M74" s="3" t="n">
        <v>6.166992</v>
      </c>
      <c r="O74" s="4" t="n">
        <f aca="false">ABS(K74-H74)/H74*100</f>
        <v>15.9637780728987</v>
      </c>
      <c r="P74" s="4" t="n">
        <f aca="false">ABS(L74-I74)/I74*100</f>
        <v>27.9486195921111</v>
      </c>
      <c r="Q74" s="4" t="n">
        <f aca="false">ABS(M74-J74)/J74*100</f>
        <v>16.4464819786861</v>
      </c>
    </row>
    <row r="75" customFormat="false" ht="12.8" hidden="false" customHeight="false" outlineLevel="0" collapsed="false">
      <c r="A75" s="3" t="n">
        <v>10</v>
      </c>
      <c r="B75" s="2" t="n">
        <v>50</v>
      </c>
      <c r="C75" s="3" t="n">
        <v>150</v>
      </c>
      <c r="D75" s="3" t="n">
        <v>16</v>
      </c>
      <c r="E75" s="3" t="n">
        <v>15</v>
      </c>
      <c r="F75" s="3" t="n">
        <v>6</v>
      </c>
      <c r="G75" s="3" t="n">
        <v>75.25</v>
      </c>
      <c r="H75" s="3" t="n">
        <v>4.34560534135272</v>
      </c>
      <c r="I75" s="3" t="n">
        <v>763.988332375997</v>
      </c>
      <c r="J75" s="3" t="n">
        <v>7.02183524887598</v>
      </c>
      <c r="K75" s="3" t="n">
        <v>4.579893</v>
      </c>
      <c r="L75" s="3" t="n">
        <v>585.2574</v>
      </c>
      <c r="M75" s="3" t="n">
        <v>5.6691203</v>
      </c>
      <c r="O75" s="4" t="n">
        <f aca="false">ABS(K75-H75)/H75*100</f>
        <v>5.39136990692187</v>
      </c>
      <c r="P75" s="4" t="n">
        <f aca="false">ABS(L75-I75)/I75*100</f>
        <v>23.3944583708688</v>
      </c>
      <c r="Q75" s="4" t="n">
        <f aca="false">ABS(M75-J75)/J75*100</f>
        <v>19.2644073939575</v>
      </c>
    </row>
    <row r="76" customFormat="false" ht="12.8" hidden="false" customHeight="false" outlineLevel="0" collapsed="false">
      <c r="A76" s="3" t="n">
        <v>10</v>
      </c>
      <c r="B76" s="2" t="n">
        <v>50</v>
      </c>
      <c r="C76" s="3" t="n">
        <v>150</v>
      </c>
      <c r="D76" s="3" t="n">
        <v>16</v>
      </c>
      <c r="E76" s="3" t="n">
        <v>15</v>
      </c>
      <c r="F76" s="3" t="n">
        <v>6</v>
      </c>
      <c r="G76" s="3" t="n">
        <v>100</v>
      </c>
      <c r="H76" s="3" t="n">
        <v>3.73380347563194</v>
      </c>
      <c r="I76" s="3" t="n">
        <v>1126.6817241483</v>
      </c>
      <c r="J76" s="3" t="n">
        <v>6.69534309731233</v>
      </c>
      <c r="K76" s="3" t="n">
        <v>3.7271373</v>
      </c>
      <c r="L76" s="3" t="n">
        <v>890.97424</v>
      </c>
      <c r="M76" s="3" t="n">
        <v>5.285187</v>
      </c>
      <c r="O76" s="4" t="n">
        <f aca="false">ABS(K76-H76)/H76*100</f>
        <v>0.178535792669482</v>
      </c>
      <c r="P76" s="4" t="n">
        <f aca="false">ABS(L76-I76)/I76*100</f>
        <v>20.9205030219586</v>
      </c>
      <c r="Q76" s="4" t="n">
        <f aca="false">ABS(M76-J76)/J76*100</f>
        <v>21.0617451087518</v>
      </c>
    </row>
    <row r="77" customFormat="false" ht="12.8" hidden="false" customHeight="false" outlineLevel="0" collapsed="false">
      <c r="A77" s="3" t="n">
        <v>20</v>
      </c>
      <c r="B77" s="2" t="n">
        <v>100</v>
      </c>
      <c r="C77" s="3" t="n">
        <v>150</v>
      </c>
      <c r="D77" s="3" t="n">
        <v>16</v>
      </c>
      <c r="E77" s="3" t="n">
        <v>20</v>
      </c>
      <c r="F77" s="3" t="n">
        <v>4</v>
      </c>
      <c r="G77" s="3" t="n">
        <v>1</v>
      </c>
      <c r="H77" s="3" t="n">
        <v>3.15789120639969</v>
      </c>
      <c r="I77" s="3" t="n">
        <v>13.1817695986437</v>
      </c>
      <c r="J77" s="3" t="n">
        <v>6.62507824698062</v>
      </c>
      <c r="K77" s="3" t="n">
        <v>3.3054855</v>
      </c>
      <c r="L77" s="3" t="n">
        <v>11.631569</v>
      </c>
      <c r="M77" s="3" t="n">
        <v>6.119187</v>
      </c>
      <c r="O77" s="4" t="n">
        <f aca="false">ABS(K77-H77)/H77*100</f>
        <v>4.67382452255479</v>
      </c>
      <c r="P77" s="4" t="n">
        <f aca="false">ABS(L77-I77)/I77*100</f>
        <v>11.7601858160471</v>
      </c>
      <c r="Q77" s="4" t="n">
        <f aca="false">ABS(M77-J77)/J77*100</f>
        <v>7.63600410623346</v>
      </c>
    </row>
    <row r="78" customFormat="false" ht="12.8" hidden="false" customHeight="false" outlineLevel="0" collapsed="false">
      <c r="A78" s="3" t="n">
        <v>20</v>
      </c>
      <c r="B78" s="2" t="n">
        <v>100</v>
      </c>
      <c r="C78" s="3" t="n">
        <v>150</v>
      </c>
      <c r="D78" s="3" t="n">
        <v>16</v>
      </c>
      <c r="E78" s="3" t="n">
        <v>20</v>
      </c>
      <c r="F78" s="3" t="n">
        <v>4</v>
      </c>
      <c r="G78" s="3" t="n">
        <v>25.75</v>
      </c>
      <c r="H78" s="3" t="n">
        <v>10.5171437829105</v>
      </c>
      <c r="I78" s="3" t="n">
        <v>98.927544147049</v>
      </c>
      <c r="J78" s="3" t="n">
        <v>6.43069537799574</v>
      </c>
      <c r="K78" s="3" t="n">
        <v>11.319533</v>
      </c>
      <c r="L78" s="3" t="n">
        <v>88.1338</v>
      </c>
      <c r="M78" s="3" t="n">
        <v>6.166148</v>
      </c>
      <c r="O78" s="4" t="n">
        <f aca="false">ABS(K78-H78)/H78*100</f>
        <v>7.62934532085904</v>
      </c>
      <c r="P78" s="4" t="n">
        <f aca="false">ABS(L78-I78)/I78*100</f>
        <v>10.9107572012551</v>
      </c>
      <c r="Q78" s="4" t="n">
        <f aca="false">ABS(M78-J78)/J78*100</f>
        <v>4.11382226097905</v>
      </c>
    </row>
    <row r="79" customFormat="false" ht="12.8" hidden="false" customHeight="false" outlineLevel="0" collapsed="false">
      <c r="A79" s="3" t="n">
        <v>20</v>
      </c>
      <c r="B79" s="2" t="n">
        <v>100</v>
      </c>
      <c r="C79" s="3" t="n">
        <v>150</v>
      </c>
      <c r="D79" s="3" t="n">
        <v>16</v>
      </c>
      <c r="E79" s="3" t="n">
        <v>20</v>
      </c>
      <c r="F79" s="3" t="n">
        <v>4</v>
      </c>
      <c r="G79" s="3" t="n">
        <v>50.5</v>
      </c>
      <c r="H79" s="3" t="n">
        <v>6.73286014447585</v>
      </c>
      <c r="I79" s="3" t="n">
        <v>293.628095711643</v>
      </c>
      <c r="J79" s="3" t="n">
        <v>6.23054382927935</v>
      </c>
      <c r="K79" s="3" t="n">
        <v>7.398233</v>
      </c>
      <c r="L79" s="3" t="n">
        <v>254.65407</v>
      </c>
      <c r="M79" s="3" t="n">
        <v>5.9375505</v>
      </c>
      <c r="O79" s="4" t="n">
        <f aca="false">ABS(K79-H79)/H79*100</f>
        <v>9.88246957825306</v>
      </c>
      <c r="P79" s="4" t="n">
        <f aca="false">ABS(L79-I79)/I79*100</f>
        <v>13.2732617487386</v>
      </c>
      <c r="Q79" s="4" t="n">
        <f aca="false">ABS(M79-J79)/J79*100</f>
        <v>4.70253219153164</v>
      </c>
    </row>
    <row r="80" customFormat="false" ht="12.8" hidden="false" customHeight="false" outlineLevel="0" collapsed="false">
      <c r="A80" s="3" t="n">
        <v>20</v>
      </c>
      <c r="B80" s="2" t="n">
        <v>100</v>
      </c>
      <c r="C80" s="3" t="n">
        <v>150</v>
      </c>
      <c r="D80" s="3" t="n">
        <v>16</v>
      </c>
      <c r="E80" s="3" t="n">
        <v>20</v>
      </c>
      <c r="F80" s="3" t="n">
        <v>4</v>
      </c>
      <c r="G80" s="3" t="n">
        <v>75.25</v>
      </c>
      <c r="H80" s="3" t="n">
        <v>5.03457702387817</v>
      </c>
      <c r="I80" s="3" t="n">
        <v>562.967618698116</v>
      </c>
      <c r="J80" s="3" t="n">
        <v>5.99459755597848</v>
      </c>
      <c r="K80" s="3" t="n">
        <v>5.300291</v>
      </c>
      <c r="L80" s="3" t="n">
        <v>502.0068</v>
      </c>
      <c r="M80" s="3" t="n">
        <v>5.6275945</v>
      </c>
      <c r="O80" s="4" t="n">
        <f aca="false">ABS(K80-H80)/H80*100</f>
        <v>5.27778152686098</v>
      </c>
      <c r="P80" s="4" t="n">
        <f aca="false">ABS(L80-I80)/I80*100</f>
        <v>10.8284769271615</v>
      </c>
      <c r="Q80" s="4" t="n">
        <f aca="false">ABS(M80-J80)/J80*100</f>
        <v>6.12223010054218</v>
      </c>
    </row>
    <row r="81" customFormat="false" ht="12.8" hidden="false" customHeight="false" outlineLevel="0" collapsed="false">
      <c r="A81" s="3" t="n">
        <v>20</v>
      </c>
      <c r="B81" s="2" t="n">
        <v>100</v>
      </c>
      <c r="C81" s="3" t="n">
        <v>150</v>
      </c>
      <c r="D81" s="3" t="n">
        <v>16</v>
      </c>
      <c r="E81" s="3" t="n">
        <v>20</v>
      </c>
      <c r="F81" s="3" t="n">
        <v>4</v>
      </c>
      <c r="G81" s="3" t="n">
        <v>100</v>
      </c>
      <c r="H81" s="3" t="n">
        <v>4.13377892502494</v>
      </c>
      <c r="I81" s="3" t="n">
        <v>873.685711610913</v>
      </c>
      <c r="J81" s="3" t="n">
        <v>5.74807745623185</v>
      </c>
      <c r="K81" s="3" t="n">
        <v>4.2443314</v>
      </c>
      <c r="L81" s="3" t="n">
        <v>788.8492</v>
      </c>
      <c r="M81" s="3" t="n">
        <v>5.328723</v>
      </c>
      <c r="O81" s="4" t="n">
        <f aca="false">ABS(K81-H81)/H81*100</f>
        <v>2.67436834383671</v>
      </c>
      <c r="P81" s="4" t="n">
        <f aca="false">ABS(L81-I81)/I81*100</f>
        <v>9.7101864530313</v>
      </c>
      <c r="Q81" s="4" t="n">
        <f aca="false">ABS(M81-J81)/J81*100</f>
        <v>7.29556028820039</v>
      </c>
    </row>
    <row r="82" customFormat="false" ht="12.8" hidden="false" customHeight="false" outlineLevel="0" collapsed="false">
      <c r="A82" s="1" t="n">
        <v>20</v>
      </c>
      <c r="B82" s="2" t="n">
        <v>100</v>
      </c>
      <c r="C82" s="1" t="n">
        <v>350</v>
      </c>
      <c r="D82" s="1" t="n">
        <v>8</v>
      </c>
      <c r="E82" s="1" t="n">
        <v>15</v>
      </c>
      <c r="F82" s="1" t="n">
        <v>6</v>
      </c>
      <c r="G82" s="1" t="n">
        <v>1</v>
      </c>
      <c r="H82" s="1" t="n">
        <v>3.53261236316476</v>
      </c>
      <c r="I82" s="1" t="n">
        <v>13.2725456189926</v>
      </c>
      <c r="J82" s="1" t="n">
        <v>7.46225941971592</v>
      </c>
      <c r="K82" s="1" t="n">
        <v>3.703144</v>
      </c>
      <c r="L82" s="1" t="n">
        <v>12.239827</v>
      </c>
      <c r="M82" s="1" t="n">
        <v>7.2138324</v>
      </c>
      <c r="O82" s="1" t="n">
        <f aca="false">ABS(K82-H82)/H82*100</f>
        <v>4.82735209255923</v>
      </c>
      <c r="P82" s="1" t="n">
        <f aca="false">ABS(L82-I82)/I82*100</f>
        <v>7.7808632092009</v>
      </c>
      <c r="Q82" s="1" t="n">
        <f aca="false">ABS(M82-J82)/J82*100</f>
        <v>3.32911261513577</v>
      </c>
    </row>
    <row r="83" customFormat="false" ht="12.8" hidden="false" customHeight="false" outlineLevel="0" collapsed="false">
      <c r="A83" s="1" t="n">
        <v>20</v>
      </c>
      <c r="B83" s="2" t="n">
        <v>100</v>
      </c>
      <c r="C83" s="1" t="n">
        <v>350</v>
      </c>
      <c r="D83" s="1" t="n">
        <v>8</v>
      </c>
      <c r="E83" s="1" t="n">
        <v>15</v>
      </c>
      <c r="F83" s="1" t="n">
        <v>6</v>
      </c>
      <c r="G83" s="1" t="n">
        <v>25.75</v>
      </c>
      <c r="H83" s="1" t="n">
        <v>7.70895306990805</v>
      </c>
      <c r="I83" s="1" t="n">
        <v>150.041204140281</v>
      </c>
      <c r="J83" s="1" t="n">
        <v>7.14905833676707</v>
      </c>
      <c r="K83" s="1" t="n">
        <v>8.197009</v>
      </c>
      <c r="L83" s="1" t="n">
        <v>140.03062</v>
      </c>
      <c r="M83" s="1" t="n">
        <v>7.094495</v>
      </c>
      <c r="O83" s="1" t="n">
        <f aca="false">ABS(K83-H83)/H83*100</f>
        <v>6.33102738680663</v>
      </c>
      <c r="P83" s="1" t="n">
        <f aca="false">ABS(L83-I83)/I83*100</f>
        <v>6.6718900302357</v>
      </c>
      <c r="Q83" s="1" t="n">
        <f aca="false">ABS(M83-J83)/J83*100</f>
        <v>0.763224108641763</v>
      </c>
    </row>
    <row r="84" customFormat="false" ht="12.8" hidden="false" customHeight="false" outlineLevel="0" collapsed="false">
      <c r="A84" s="1" t="n">
        <v>20</v>
      </c>
      <c r="B84" s="2" t="n">
        <v>100</v>
      </c>
      <c r="C84" s="1" t="n">
        <v>350</v>
      </c>
      <c r="D84" s="1" t="n">
        <v>8</v>
      </c>
      <c r="E84" s="1" t="n">
        <v>15</v>
      </c>
      <c r="F84" s="1" t="n">
        <v>6</v>
      </c>
      <c r="G84" s="1" t="n">
        <v>50.5</v>
      </c>
      <c r="H84" s="1" t="n">
        <v>4.95492489968373</v>
      </c>
      <c r="I84" s="1" t="n">
        <v>430.945290527252</v>
      </c>
      <c r="J84" s="1" t="n">
        <v>6.72958013353475</v>
      </c>
      <c r="K84" s="1" t="n">
        <v>5.165725</v>
      </c>
      <c r="L84" s="1" t="n">
        <v>405.5533</v>
      </c>
      <c r="M84" s="1" t="n">
        <v>6.602492</v>
      </c>
      <c r="O84" s="1" t="n">
        <f aca="false">ABS(K84-H84)/H84*100</f>
        <v>4.25435510293456</v>
      </c>
      <c r="P84" s="1" t="n">
        <f aca="false">ABS(L84-I84)/I84*100</f>
        <v>5.89216104350171</v>
      </c>
      <c r="Q84" s="1" t="n">
        <f aca="false">ABS(M84-J84)/J84*100</f>
        <v>1.88850018891143</v>
      </c>
    </row>
    <row r="85" customFormat="false" ht="12.8" hidden="false" customHeight="false" outlineLevel="0" collapsed="false">
      <c r="A85" s="1" t="n">
        <v>20</v>
      </c>
      <c r="B85" s="2" t="n">
        <v>100</v>
      </c>
      <c r="C85" s="1" t="n">
        <v>350</v>
      </c>
      <c r="D85" s="1" t="n">
        <v>8</v>
      </c>
      <c r="E85" s="1" t="n">
        <v>15</v>
      </c>
      <c r="F85" s="1" t="n">
        <v>6</v>
      </c>
      <c r="G85" s="1" t="n">
        <v>75.25</v>
      </c>
      <c r="H85" s="1" t="n">
        <v>3.88040708970929</v>
      </c>
      <c r="I85" s="1" t="n">
        <v>771.61777634848</v>
      </c>
      <c r="J85" s="1" t="n">
        <v>6.33276162813876</v>
      </c>
      <c r="K85" s="1" t="n">
        <v>3.824861</v>
      </c>
      <c r="L85" s="1" t="n">
        <v>748.152</v>
      </c>
      <c r="M85" s="1" t="n">
        <v>6.0522814</v>
      </c>
      <c r="O85" s="1" t="n">
        <f aca="false">ABS(K85-H85)/H85*100</f>
        <v>1.43145006245857</v>
      </c>
      <c r="P85" s="1" t="n">
        <f aca="false">ABS(L85-I85)/I85*100</f>
        <v>3.04111401625904</v>
      </c>
      <c r="Q85" s="1" t="n">
        <f aca="false">ABS(M85-J85)/J85*100</f>
        <v>4.42903498676604</v>
      </c>
    </row>
    <row r="86" customFormat="false" ht="12.8" hidden="false" customHeight="false" outlineLevel="0" collapsed="false">
      <c r="A86" s="1" t="n">
        <v>20</v>
      </c>
      <c r="B86" s="2" t="n">
        <v>100</v>
      </c>
      <c r="C86" s="1" t="n">
        <v>350</v>
      </c>
      <c r="D86" s="1" t="n">
        <v>8</v>
      </c>
      <c r="E86" s="1" t="n">
        <v>15</v>
      </c>
      <c r="F86" s="1" t="n">
        <v>6</v>
      </c>
      <c r="G86" s="1" t="n">
        <v>100</v>
      </c>
      <c r="H86" s="1" t="n">
        <v>3.29513066301299</v>
      </c>
      <c r="I86" s="1" t="n">
        <v>1140.26205566815</v>
      </c>
      <c r="J86" s="1" t="n">
        <v>5.97994851307186</v>
      </c>
      <c r="K86" s="1" t="n">
        <v>3.1835172</v>
      </c>
      <c r="L86" s="1" t="n">
        <v>1101.5996</v>
      </c>
      <c r="M86" s="1" t="n">
        <v>5.5815005</v>
      </c>
      <c r="O86" s="1" t="n">
        <f aca="false">ABS(K86-H86)/H86*100</f>
        <v>3.38722419313514</v>
      </c>
      <c r="P86" s="1" t="n">
        <f aca="false">ABS(L86-I86)/I86*100</f>
        <v>3.39066405621077</v>
      </c>
      <c r="Q86" s="1" t="n">
        <f aca="false">ABS(M86-J86)/J86*100</f>
        <v>6.66306762007856</v>
      </c>
    </row>
    <row r="87" customFormat="false" ht="12.8" hidden="false" customHeight="false" outlineLevel="0" collapsed="false">
      <c r="A87" s="1" t="n">
        <v>15</v>
      </c>
      <c r="B87" s="2" t="n">
        <v>150</v>
      </c>
      <c r="C87" s="1" t="n">
        <v>100</v>
      </c>
      <c r="D87" s="1" t="n">
        <v>16</v>
      </c>
      <c r="E87" s="1" t="n">
        <v>15</v>
      </c>
      <c r="F87" s="1" t="n">
        <v>6</v>
      </c>
      <c r="G87" s="1" t="n">
        <v>1</v>
      </c>
      <c r="H87" s="1" t="n">
        <v>2.88238884244276</v>
      </c>
      <c r="I87" s="1" t="n">
        <v>11.7119238756521</v>
      </c>
      <c r="J87" s="1" t="n">
        <v>5.37280329200925</v>
      </c>
      <c r="K87" s="1" t="n">
        <v>2.8805273</v>
      </c>
      <c r="L87" s="1" t="n">
        <v>11.34286</v>
      </c>
      <c r="M87" s="1" t="n">
        <v>5.200137</v>
      </c>
      <c r="O87" s="1" t="n">
        <f aca="false">ABS(K87-H87)/H87*100</f>
        <v>0.0645833211449279</v>
      </c>
      <c r="P87" s="1" t="n">
        <f aca="false">ABS(L87-I87)/I87*100</f>
        <v>3.1511806221636</v>
      </c>
      <c r="Q87" s="1" t="n">
        <f aca="false">ABS(M87-J87)/J87*100</f>
        <v>3.21370954090297</v>
      </c>
    </row>
    <row r="88" customFormat="false" ht="12.8" hidden="false" customHeight="false" outlineLevel="0" collapsed="false">
      <c r="A88" s="1" t="n">
        <v>15</v>
      </c>
      <c r="B88" s="2" t="n">
        <v>150</v>
      </c>
      <c r="C88" s="1" t="n">
        <v>100</v>
      </c>
      <c r="D88" s="1" t="n">
        <v>16</v>
      </c>
      <c r="E88" s="1" t="n">
        <v>15</v>
      </c>
      <c r="F88" s="1" t="n">
        <v>6</v>
      </c>
      <c r="G88" s="1" t="n">
        <v>25.75</v>
      </c>
      <c r="H88" s="1" t="n">
        <v>14.257114464735</v>
      </c>
      <c r="I88" s="1" t="n">
        <v>59.1905437986126</v>
      </c>
      <c r="J88" s="1" t="n">
        <v>5.21587127417679</v>
      </c>
      <c r="K88" s="1" t="n">
        <v>14.75755</v>
      </c>
      <c r="L88" s="1" t="n">
        <v>55.615753</v>
      </c>
      <c r="M88" s="1" t="n">
        <v>5.0728846</v>
      </c>
      <c r="O88" s="1" t="n">
        <f aca="false">ABS(K88-H88)/H88*100</f>
        <v>3.51007587476995</v>
      </c>
      <c r="P88" s="1" t="n">
        <f aca="false">ABS(L88-I88)/I88*100</f>
        <v>6.03946267291499</v>
      </c>
      <c r="Q88" s="1" t="n">
        <f aca="false">ABS(M88-J88)/J88*100</f>
        <v>2.74137659195504</v>
      </c>
    </row>
    <row r="89" customFormat="false" ht="12.8" hidden="false" customHeight="false" outlineLevel="0" collapsed="false">
      <c r="A89" s="1" t="n">
        <v>15</v>
      </c>
      <c r="B89" s="2" t="n">
        <v>150</v>
      </c>
      <c r="C89" s="1" t="n">
        <v>100</v>
      </c>
      <c r="D89" s="1" t="n">
        <v>16</v>
      </c>
      <c r="E89" s="1" t="n">
        <v>15</v>
      </c>
      <c r="F89" s="1" t="n">
        <v>6</v>
      </c>
      <c r="G89" s="1" t="n">
        <v>50.5</v>
      </c>
      <c r="H89" s="1" t="n">
        <v>9.89556823253267</v>
      </c>
      <c r="I89" s="1" t="n">
        <v>164.222370155657</v>
      </c>
      <c r="J89" s="1" t="n">
        <v>5.12155460077316</v>
      </c>
      <c r="K89" s="1" t="n">
        <v>10.574326</v>
      </c>
      <c r="L89" s="1" t="n">
        <v>149.24994</v>
      </c>
      <c r="M89" s="1" t="n">
        <v>4.973883</v>
      </c>
      <c r="O89" s="1" t="n">
        <f aca="false">ABS(K89-H89)/H89*100</f>
        <v>6.8592096130048</v>
      </c>
      <c r="P89" s="1" t="n">
        <f aca="false">ABS(L89-I89)/I89*100</f>
        <v>9.11716847191127</v>
      </c>
      <c r="Q89" s="1" t="n">
        <f aca="false">ABS(M89-J89)/J89*100</f>
        <v>2.88333547690514</v>
      </c>
    </row>
    <row r="90" customFormat="false" ht="12.8" hidden="false" customHeight="false" outlineLevel="0" collapsed="false">
      <c r="A90" s="1" t="n">
        <v>15</v>
      </c>
      <c r="B90" s="2" t="n">
        <v>150</v>
      </c>
      <c r="C90" s="1" t="n">
        <v>100</v>
      </c>
      <c r="D90" s="1" t="n">
        <v>16</v>
      </c>
      <c r="E90" s="1" t="n">
        <v>15</v>
      </c>
      <c r="F90" s="1" t="n">
        <v>6</v>
      </c>
      <c r="G90" s="1" t="n">
        <v>75.25</v>
      </c>
      <c r="H90" s="1" t="n">
        <v>7.54005867681452</v>
      </c>
      <c r="I90" s="1" t="n">
        <v>314.294853770248</v>
      </c>
      <c r="J90" s="1" t="n">
        <v>5.01216804031464</v>
      </c>
      <c r="K90" s="1" t="n">
        <v>8.093205</v>
      </c>
      <c r="L90" s="1" t="n">
        <v>285.62146</v>
      </c>
      <c r="M90" s="1" t="n">
        <v>4.8890533</v>
      </c>
      <c r="O90" s="1" t="n">
        <f aca="false">ABS(K90-H90)/H90*100</f>
        <v>7.33610104237503</v>
      </c>
      <c r="P90" s="1" t="n">
        <f aca="false">ABS(L90-I90)/I90*100</f>
        <v>9.12308726225866</v>
      </c>
      <c r="Q90" s="1" t="n">
        <f aca="false">ABS(M90-J90)/J90*100</f>
        <v>2.45631709320966</v>
      </c>
    </row>
    <row r="91" customFormat="false" ht="12.8" hidden="false" customHeight="false" outlineLevel="0" collapsed="false">
      <c r="A91" s="1" t="n">
        <v>15</v>
      </c>
      <c r="B91" s="2" t="n">
        <v>150</v>
      </c>
      <c r="C91" s="1" t="n">
        <v>100</v>
      </c>
      <c r="D91" s="1" t="n">
        <v>16</v>
      </c>
      <c r="E91" s="1" t="n">
        <v>15</v>
      </c>
      <c r="F91" s="1" t="n">
        <v>6</v>
      </c>
      <c r="G91" s="1" t="n">
        <v>100</v>
      </c>
      <c r="H91" s="1" t="n">
        <v>6.21958330537754</v>
      </c>
      <c r="I91" s="1" t="n">
        <v>494.566323808301</v>
      </c>
      <c r="J91" s="1" t="n">
        <v>4.89560040103419</v>
      </c>
      <c r="K91" s="1" t="n">
        <v>6.7380667</v>
      </c>
      <c r="L91" s="1" t="n">
        <v>448.41388</v>
      </c>
      <c r="M91" s="1" t="n">
        <v>4.808773</v>
      </c>
      <c r="O91" s="1" t="n">
        <f aca="false">ABS(K91-H91)/H91*100</f>
        <v>8.3363043658274</v>
      </c>
      <c r="P91" s="1" t="n">
        <f aca="false">ABS(L91-I91)/I91*100</f>
        <v>9.33190182722391</v>
      </c>
      <c r="Q91" s="1" t="n">
        <f aca="false">ABS(M91-J91)/J91*100</f>
        <v>1.7735802337104</v>
      </c>
    </row>
    <row r="92" customFormat="false" ht="12.8" hidden="false" customHeight="false" outlineLevel="0" collapsed="false">
      <c r="A92" s="3" t="n">
        <v>10</v>
      </c>
      <c r="B92" s="2" t="n">
        <v>300</v>
      </c>
      <c r="C92" s="3" t="n">
        <v>150</v>
      </c>
      <c r="D92" s="3" t="n">
        <v>16</v>
      </c>
      <c r="E92" s="3" t="n">
        <v>20</v>
      </c>
      <c r="F92" s="3" t="n">
        <v>2</v>
      </c>
      <c r="G92" s="3" t="n">
        <v>1</v>
      </c>
      <c r="H92" s="3" t="n">
        <v>2.06328281692273</v>
      </c>
      <c r="I92" s="3" t="n">
        <v>10.4658581377216</v>
      </c>
      <c r="J92" s="3" t="n">
        <v>3.43679586136622</v>
      </c>
      <c r="K92" s="3" t="n">
        <v>4.15235</v>
      </c>
      <c r="L92" s="3" t="n">
        <v>8.813835</v>
      </c>
      <c r="M92" s="3" t="n">
        <v>5.824773</v>
      </c>
      <c r="O92" s="4" t="n">
        <f aca="false">ABS(K92-H92)/H92*100</f>
        <v>101.249676774462</v>
      </c>
      <c r="P92" s="4" t="n">
        <f aca="false">ABS(L92-I92)/I92*100</f>
        <v>15.7848799016995</v>
      </c>
      <c r="Q92" s="4" t="n">
        <f aca="false">ABS(M92-J92)/J92*100</f>
        <v>69.4826587018903</v>
      </c>
    </row>
    <row r="93" customFormat="false" ht="12.8" hidden="false" customHeight="false" outlineLevel="0" collapsed="false">
      <c r="A93" s="3" t="n">
        <v>10</v>
      </c>
      <c r="B93" s="2" t="n">
        <v>300</v>
      </c>
      <c r="C93" s="3" t="n">
        <v>150</v>
      </c>
      <c r="D93" s="3" t="n">
        <v>16</v>
      </c>
      <c r="E93" s="3" t="n">
        <v>20</v>
      </c>
      <c r="F93" s="3" t="n">
        <v>2</v>
      </c>
      <c r="G93" s="3" t="n">
        <v>25.75</v>
      </c>
      <c r="H93" s="3" t="n">
        <v>7.29653072588072</v>
      </c>
      <c r="I93" s="3" t="n">
        <v>56.4740350938624</v>
      </c>
      <c r="J93" s="3" t="n">
        <v>2.54687794892069</v>
      </c>
      <c r="K93" s="3" t="n">
        <v>12.349253</v>
      </c>
      <c r="L93" s="3" t="n">
        <v>76.244865</v>
      </c>
      <c r="M93" s="3" t="n">
        <v>5.8196144</v>
      </c>
      <c r="O93" s="4" t="n">
        <f aca="false">ABS(K93-H93)/H93*100</f>
        <v>69.2482833820918</v>
      </c>
      <c r="P93" s="4" t="n">
        <f aca="false">ABS(L93-I93)/I93*100</f>
        <v>35.0087077597299</v>
      </c>
      <c r="Q93" s="4" t="n">
        <f aca="false">ABS(M93-J93)/J93*100</f>
        <v>128.49993273004</v>
      </c>
    </row>
    <row r="94" customFormat="false" ht="12.8" hidden="false" customHeight="false" outlineLevel="0" collapsed="false">
      <c r="A94" s="3" t="n">
        <v>10</v>
      </c>
      <c r="B94" s="2" t="n">
        <v>300</v>
      </c>
      <c r="C94" s="3" t="n">
        <v>150</v>
      </c>
      <c r="D94" s="3" t="n">
        <v>16</v>
      </c>
      <c r="E94" s="3" t="n">
        <v>20</v>
      </c>
      <c r="F94" s="3" t="n">
        <v>2</v>
      </c>
      <c r="G94" s="3" t="n">
        <v>50.5</v>
      </c>
      <c r="H94" s="3" t="n">
        <v>8.68631561321227</v>
      </c>
      <c r="I94" s="3" t="n">
        <v>89.1327536304057</v>
      </c>
      <c r="J94" s="3" t="n">
        <v>2.44006661172573</v>
      </c>
      <c r="K94" s="3" t="n">
        <v>6.954946</v>
      </c>
      <c r="L94" s="3" t="n">
        <v>258.75287</v>
      </c>
      <c r="M94" s="3" t="n">
        <v>5.6716266</v>
      </c>
      <c r="O94" s="4" t="n">
        <f aca="false">ABS(K94-H94)/H94*100</f>
        <v>19.9321517926286</v>
      </c>
      <c r="P94" s="4" t="n">
        <f aca="false">ABS(L94-I94)/I94*100</f>
        <v>190.300545490757</v>
      </c>
      <c r="Q94" s="4" t="n">
        <f aca="false">ABS(M94-J94)/J94*100</f>
        <v>132.437367600746</v>
      </c>
    </row>
    <row r="95" customFormat="false" ht="12.8" hidden="false" customHeight="false" outlineLevel="0" collapsed="false">
      <c r="A95" s="3" t="n">
        <v>10</v>
      </c>
      <c r="B95" s="2" t="n">
        <v>300</v>
      </c>
      <c r="C95" s="3" t="n">
        <v>150</v>
      </c>
      <c r="D95" s="3" t="n">
        <v>16</v>
      </c>
      <c r="E95" s="3" t="n">
        <v>20</v>
      </c>
      <c r="F95" s="3" t="n">
        <v>2</v>
      </c>
      <c r="G95" s="3" t="n">
        <v>75.25</v>
      </c>
      <c r="H95" s="3" t="n">
        <v>9.34575180814389</v>
      </c>
      <c r="I95" s="3" t="n">
        <v>120.758380409274</v>
      </c>
      <c r="J95" s="3" t="n">
        <v>2.38696005075275</v>
      </c>
      <c r="K95" s="3" t="n">
        <v>5.0112734</v>
      </c>
      <c r="L95" s="3" t="n">
        <v>515.4166</v>
      </c>
      <c r="M95" s="3" t="n">
        <v>5.4628606</v>
      </c>
      <c r="O95" s="4" t="n">
        <f aca="false">ABS(K95-H95)/H95*100</f>
        <v>46.3791302949734</v>
      </c>
      <c r="P95" s="4" t="n">
        <f aca="false">ABS(L95-I95)/I95*100</f>
        <v>326.816423218953</v>
      </c>
      <c r="Q95" s="4" t="n">
        <f aca="false">ABS(M95-J95)/J95*100</f>
        <v>128.862674022434</v>
      </c>
    </row>
    <row r="96" customFormat="false" ht="12.8" hidden="false" customHeight="false" outlineLevel="0" collapsed="false">
      <c r="A96" s="3" t="n">
        <v>10</v>
      </c>
      <c r="B96" s="2" t="n">
        <v>300</v>
      </c>
      <c r="C96" s="3" t="n">
        <v>150</v>
      </c>
      <c r="D96" s="3" t="n">
        <v>16</v>
      </c>
      <c r="E96" s="3" t="n">
        <v>20</v>
      </c>
      <c r="F96" s="3" t="n">
        <v>2</v>
      </c>
      <c r="G96" s="3" t="n">
        <v>100</v>
      </c>
      <c r="H96" s="3" t="n">
        <v>9.63805620005582</v>
      </c>
      <c r="I96" s="3" t="n">
        <v>153.329984352622</v>
      </c>
      <c r="J96" s="3" t="n">
        <v>2.35199653375751</v>
      </c>
      <c r="K96" s="3" t="n">
        <v>4.1062512</v>
      </c>
      <c r="L96" s="3" t="n">
        <v>799.3259</v>
      </c>
      <c r="M96" s="3" t="n">
        <v>5.223834</v>
      </c>
      <c r="O96" s="4" t="n">
        <f aca="false">ABS(K96-H96)/H96*100</f>
        <v>57.3954424547118</v>
      </c>
      <c r="P96" s="4" t="n">
        <f aca="false">ABS(L96-I96)/I96*100</f>
        <v>421.310886044143</v>
      </c>
      <c r="Q96" s="4" t="n">
        <f aca="false">ABS(M96-J96)/J96*100</f>
        <v>122.102113035621</v>
      </c>
    </row>
    <row r="97" customFormat="false" ht="12.8" hidden="false" customHeight="false" outlineLevel="0" collapsed="false">
      <c r="A97" s="3" t="n">
        <v>20</v>
      </c>
      <c r="B97" s="2" t="n">
        <v>300</v>
      </c>
      <c r="C97" s="3" t="n">
        <v>250</v>
      </c>
      <c r="D97" s="3" t="n">
        <v>8</v>
      </c>
      <c r="E97" s="3" t="n">
        <v>20</v>
      </c>
      <c r="F97" s="3" t="n">
        <v>2</v>
      </c>
      <c r="G97" s="3" t="n">
        <v>1</v>
      </c>
      <c r="H97" s="3" t="n">
        <v>2.9836483732243</v>
      </c>
      <c r="I97" s="3" t="n">
        <v>5.84175499632694</v>
      </c>
      <c r="J97" s="3" t="n">
        <v>2.77402972209803</v>
      </c>
      <c r="K97" s="3" t="n">
        <v>6.9630795</v>
      </c>
      <c r="L97" s="3" t="n">
        <v>4.4642644</v>
      </c>
      <c r="M97" s="3" t="n">
        <v>4.947336</v>
      </c>
      <c r="O97" s="4" t="n">
        <f aca="false">ABS(K97-H97)/H97*100</f>
        <v>133.374668492698</v>
      </c>
      <c r="P97" s="4" t="n">
        <f aca="false">ABS(L97-I97)/I97*100</f>
        <v>23.5800816226126</v>
      </c>
      <c r="Q97" s="4" t="n">
        <f aca="false">ABS(M97-J97)/J97*100</f>
        <v>78.3447365610154</v>
      </c>
    </row>
    <row r="98" customFormat="false" ht="12.8" hidden="false" customHeight="false" outlineLevel="0" collapsed="false">
      <c r="A98" s="3" t="n">
        <v>20</v>
      </c>
      <c r="B98" s="2" t="n">
        <v>300</v>
      </c>
      <c r="C98" s="3" t="n">
        <v>250</v>
      </c>
      <c r="D98" s="3" t="n">
        <v>8</v>
      </c>
      <c r="E98" s="3" t="n">
        <v>20</v>
      </c>
      <c r="F98" s="3" t="n">
        <v>2</v>
      </c>
      <c r="G98" s="3" t="n">
        <v>25.75</v>
      </c>
      <c r="H98" s="3" t="n">
        <v>11.4162511575229</v>
      </c>
      <c r="I98" s="3" t="n">
        <v>31.0269771943556</v>
      </c>
      <c r="J98" s="3" t="n">
        <v>2.18930303654982</v>
      </c>
      <c r="K98" s="3" t="n">
        <v>18.160234</v>
      </c>
      <c r="L98" s="3" t="n">
        <v>43.845062</v>
      </c>
      <c r="M98" s="3" t="n">
        <v>4.921359</v>
      </c>
      <c r="O98" s="4" t="n">
        <f aca="false">ABS(K98-H98)/H98*100</f>
        <v>59.0735325407856</v>
      </c>
      <c r="P98" s="4" t="n">
        <f aca="false">ABS(L98-I98)/I98*100</f>
        <v>41.3127090188349</v>
      </c>
      <c r="Q98" s="4" t="n">
        <f aca="false">ABS(M98-J98)/J98*100</f>
        <v>124.791128402019</v>
      </c>
    </row>
    <row r="99" customFormat="false" ht="12.8" hidden="false" customHeight="false" outlineLevel="0" collapsed="false">
      <c r="A99" s="3" t="n">
        <v>20</v>
      </c>
      <c r="B99" s="2" t="n">
        <v>300</v>
      </c>
      <c r="C99" s="3" t="n">
        <v>250</v>
      </c>
      <c r="D99" s="3" t="n">
        <v>8</v>
      </c>
      <c r="E99" s="3" t="n">
        <v>20</v>
      </c>
      <c r="F99" s="3" t="n">
        <v>2</v>
      </c>
      <c r="G99" s="3" t="n">
        <v>50.5</v>
      </c>
      <c r="H99" s="3" t="n">
        <v>14.1065292435632</v>
      </c>
      <c r="I99" s="3" t="n">
        <v>48.0002784509315</v>
      </c>
      <c r="J99" s="3" t="n">
        <v>2.1339914928324</v>
      </c>
      <c r="K99" s="3" t="n">
        <v>10.366738</v>
      </c>
      <c r="L99" s="3" t="n">
        <v>149.28183</v>
      </c>
      <c r="M99" s="3" t="n">
        <v>4.8772817</v>
      </c>
      <c r="O99" s="4" t="n">
        <f aca="false">ABS(K99-H99)/H99*100</f>
        <v>26.5110657553818</v>
      </c>
      <c r="P99" s="4" t="n">
        <f aca="false">ABS(L99-I99)/I99*100</f>
        <v>211.002008358356</v>
      </c>
      <c r="Q99" s="4" t="n">
        <f aca="false">ABS(M99-J99)/J99*100</f>
        <v>128.552068571112</v>
      </c>
    </row>
    <row r="100" customFormat="false" ht="12.8" hidden="false" customHeight="false" outlineLevel="0" collapsed="false">
      <c r="A100" s="3" t="n">
        <v>20</v>
      </c>
      <c r="B100" s="2" t="n">
        <v>300</v>
      </c>
      <c r="C100" s="3" t="n">
        <v>250</v>
      </c>
      <c r="D100" s="3" t="n">
        <v>8</v>
      </c>
      <c r="E100" s="3" t="n">
        <v>20</v>
      </c>
      <c r="F100" s="3" t="n">
        <v>2</v>
      </c>
      <c r="G100" s="3" t="n">
        <v>75.25</v>
      </c>
      <c r="H100" s="3" t="n">
        <v>15.4077642003167</v>
      </c>
      <c r="I100" s="3" t="n">
        <v>64.6398256105382</v>
      </c>
      <c r="J100" s="3" t="n">
        <v>2.10646101978474</v>
      </c>
      <c r="K100" s="3" t="n">
        <v>7.293449</v>
      </c>
      <c r="L100" s="3" t="n">
        <v>312.14676</v>
      </c>
      <c r="M100" s="3" t="n">
        <v>4.8151</v>
      </c>
      <c r="O100" s="4" t="n">
        <f aca="false">ABS(K100-H100)/H100*100</f>
        <v>52.6638069925156</v>
      </c>
      <c r="P100" s="4" t="n">
        <f aca="false">ABS(L100-I100)/I100*100</f>
        <v>382.901612205326</v>
      </c>
      <c r="Q100" s="4" t="n">
        <f aca="false">ABS(M100-J100)/J100*100</f>
        <v>128.587187456811</v>
      </c>
    </row>
    <row r="101" customFormat="false" ht="12.8" hidden="false" customHeight="false" outlineLevel="0" collapsed="false">
      <c r="A101" s="3" t="n">
        <v>20</v>
      </c>
      <c r="B101" s="2" t="n">
        <v>300</v>
      </c>
      <c r="C101" s="3" t="n">
        <v>250</v>
      </c>
      <c r="D101" s="3" t="n">
        <v>8</v>
      </c>
      <c r="E101" s="3" t="n">
        <v>20</v>
      </c>
      <c r="F101" s="3" t="n">
        <v>2</v>
      </c>
      <c r="G101" s="3" t="n">
        <v>100</v>
      </c>
      <c r="H101" s="3" t="n">
        <v>16.0528990301947</v>
      </c>
      <c r="I101" s="3" t="n">
        <v>81.737076299451</v>
      </c>
      <c r="J101" s="3" t="n">
        <v>2.08829911694487</v>
      </c>
      <c r="K101" s="3" t="n">
        <v>5.8017087</v>
      </c>
      <c r="L101" s="3" t="n">
        <v>511.2113</v>
      </c>
      <c r="M101" s="3" t="n">
        <v>4.7203736</v>
      </c>
      <c r="O101" s="4" t="n">
        <f aca="false">ABS(K101-H101)/H101*100</f>
        <v>63.8588102430142</v>
      </c>
      <c r="P101" s="4" t="n">
        <f aca="false">ABS(L101-I101)/I101*100</f>
        <v>525.433797175632</v>
      </c>
      <c r="Q101" s="4" t="n">
        <f aca="false">ABS(M101-J101)/J101*100</f>
        <v>126.039151273779</v>
      </c>
    </row>
    <row r="102" customFormat="false" ht="12.8" hidden="false" customHeight="false" outlineLevel="0" collapsed="false">
      <c r="A102" s="3" t="n">
        <v>15</v>
      </c>
      <c r="B102" s="2" t="n">
        <v>300</v>
      </c>
      <c r="C102" s="3" t="n">
        <v>150</v>
      </c>
      <c r="D102" s="3" t="n">
        <v>16</v>
      </c>
      <c r="E102" s="3" t="n">
        <v>20</v>
      </c>
      <c r="F102" s="3" t="n">
        <v>2</v>
      </c>
      <c r="G102" s="3" t="n">
        <v>1</v>
      </c>
      <c r="H102" s="3" t="n">
        <v>2.56914457481507</v>
      </c>
      <c r="I102" s="3" t="n">
        <v>7.59838385168594</v>
      </c>
      <c r="J102" s="3" t="n">
        <v>3.10691881514541</v>
      </c>
      <c r="K102" s="3" t="n">
        <v>6.1371903</v>
      </c>
      <c r="L102" s="3" t="n">
        <v>5.9164124</v>
      </c>
      <c r="M102" s="3" t="n">
        <v>5.7789397</v>
      </c>
      <c r="O102" s="4" t="n">
        <f aca="false">ABS(K102-H102)/H102*100</f>
        <v>138.88069048982</v>
      </c>
      <c r="P102" s="4" t="n">
        <f aca="false">ABS(L102-I102)/I102*100</f>
        <v>22.1359105372486</v>
      </c>
      <c r="Q102" s="4" t="n">
        <f aca="false">ABS(M102-J102)/J102*100</f>
        <v>86.002275689638</v>
      </c>
    </row>
    <row r="103" customFormat="false" ht="12.8" hidden="false" customHeight="false" outlineLevel="0" collapsed="false">
      <c r="A103" s="3" t="n">
        <v>15</v>
      </c>
      <c r="B103" s="2" t="n">
        <v>300</v>
      </c>
      <c r="C103" s="3" t="n">
        <v>150</v>
      </c>
      <c r="D103" s="3" t="n">
        <v>16</v>
      </c>
      <c r="E103" s="3" t="n">
        <v>20</v>
      </c>
      <c r="F103" s="3" t="n">
        <v>2</v>
      </c>
      <c r="G103" s="3" t="n">
        <v>25.75</v>
      </c>
      <c r="H103" s="3" t="n">
        <v>9.08407191562704</v>
      </c>
      <c r="I103" s="3" t="n">
        <v>41.9019874256494</v>
      </c>
      <c r="J103" s="3" t="n">
        <v>2.35265412519844</v>
      </c>
      <c r="K103" s="3" t="n">
        <v>13.096285</v>
      </c>
      <c r="L103" s="3" t="n">
        <v>70.0872</v>
      </c>
      <c r="M103" s="3" t="n">
        <v>5.6732225</v>
      </c>
      <c r="O103" s="4" t="n">
        <f aca="false">ABS(K103-H103)/H103*100</f>
        <v>44.16756187796</v>
      </c>
      <c r="P103" s="4" t="n">
        <f aca="false">ABS(L103-I103)/I103*100</f>
        <v>67.264619904634</v>
      </c>
      <c r="Q103" s="4" t="n">
        <f aca="false">ABS(M103-J103)/J103*100</f>
        <v>141.141374723812</v>
      </c>
    </row>
    <row r="104" customFormat="false" ht="12.8" hidden="false" customHeight="false" outlineLevel="0" collapsed="false">
      <c r="A104" s="3" t="n">
        <v>15</v>
      </c>
      <c r="B104" s="2" t="n">
        <v>300</v>
      </c>
      <c r="C104" s="3" t="n">
        <v>150</v>
      </c>
      <c r="D104" s="3" t="n">
        <v>16</v>
      </c>
      <c r="E104" s="3" t="n">
        <v>20</v>
      </c>
      <c r="F104" s="3" t="n">
        <v>2</v>
      </c>
      <c r="G104" s="3" t="n">
        <v>50.5</v>
      </c>
      <c r="H104" s="3" t="n">
        <v>11.0130311460128</v>
      </c>
      <c r="I104" s="3" t="n">
        <v>65.5952819600012</v>
      </c>
      <c r="J104" s="3" t="n">
        <v>2.27671266879577</v>
      </c>
      <c r="K104" s="3" t="n">
        <v>7.1704116</v>
      </c>
      <c r="L104" s="3" t="n">
        <v>246.88628</v>
      </c>
      <c r="M104" s="3" t="n">
        <v>5.579172</v>
      </c>
      <c r="O104" s="4" t="n">
        <f aca="false">ABS(K104-H104)/H104*100</f>
        <v>34.8915706771972</v>
      </c>
      <c r="P104" s="4" t="n">
        <f aca="false">ABS(L104-I104)/I104*100</f>
        <v>276.378106203655</v>
      </c>
      <c r="Q104" s="4" t="n">
        <f aca="false">ABS(M104-J104)/J104*100</f>
        <v>145.053847877563</v>
      </c>
    </row>
    <row r="105" customFormat="false" ht="12.8" hidden="false" customHeight="false" outlineLevel="0" collapsed="false">
      <c r="A105" s="3" t="n">
        <v>15</v>
      </c>
      <c r="B105" s="2" t="n">
        <v>300</v>
      </c>
      <c r="C105" s="3" t="n">
        <v>150</v>
      </c>
      <c r="D105" s="3" t="n">
        <v>16</v>
      </c>
      <c r="E105" s="3" t="n">
        <v>20</v>
      </c>
      <c r="F105" s="3" t="n">
        <v>2</v>
      </c>
      <c r="G105" s="3" t="n">
        <v>75.25</v>
      </c>
      <c r="H105" s="3" t="n">
        <v>11.8591062227294</v>
      </c>
      <c r="I105" s="3" t="n">
        <v>89.2690005732304</v>
      </c>
      <c r="J105" s="3" t="n">
        <v>2.23906271976095</v>
      </c>
      <c r="K105" s="3" t="n">
        <v>5.15718</v>
      </c>
      <c r="L105" s="3" t="n">
        <v>496.20294</v>
      </c>
      <c r="M105" s="3" t="n">
        <v>5.412342</v>
      </c>
      <c r="O105" s="4" t="n">
        <f aca="false">ABS(K105-H105)/H105*100</f>
        <v>56.5129116550483</v>
      </c>
      <c r="P105" s="4" t="n">
        <f aca="false">ABS(L105-I105)/I105*100</f>
        <v>455.851344603044</v>
      </c>
      <c r="Q105" s="4" t="n">
        <f aca="false">ABS(M105-J105)/J105*100</f>
        <v>141.72355478179</v>
      </c>
    </row>
    <row r="106" customFormat="false" ht="12.8" hidden="false" customHeight="false" outlineLevel="0" collapsed="false">
      <c r="A106" s="3" t="n">
        <v>15</v>
      </c>
      <c r="B106" s="2" t="n">
        <v>300</v>
      </c>
      <c r="C106" s="3" t="n">
        <v>150</v>
      </c>
      <c r="D106" s="3" t="n">
        <v>16</v>
      </c>
      <c r="E106" s="3" t="n">
        <v>20</v>
      </c>
      <c r="F106" s="3" t="n">
        <v>2</v>
      </c>
      <c r="G106" s="3" t="n">
        <v>100</v>
      </c>
      <c r="H106" s="3" t="n">
        <v>12.1861931220512</v>
      </c>
      <c r="I106" s="3" t="n">
        <v>114.143358446727</v>
      </c>
      <c r="J106" s="3" t="n">
        <v>2.21380230190236</v>
      </c>
      <c r="K106" s="3" t="n">
        <v>4.209348</v>
      </c>
      <c r="L106" s="3" t="n">
        <v>775.14557</v>
      </c>
      <c r="M106" s="3" t="n">
        <v>5.1929994</v>
      </c>
      <c r="O106" s="4" t="n">
        <f aca="false">ABS(K106-H106)/H106*100</f>
        <v>65.4580560324201</v>
      </c>
      <c r="P106" s="4" t="n">
        <f aca="false">ABS(L106-I106)/I106*100</f>
        <v>579.098267782068</v>
      </c>
      <c r="Q106" s="4" t="n">
        <f aca="false">ABS(M106-J106)/J106*100</f>
        <v>134.573764583114</v>
      </c>
    </row>
    <row r="107" customFormat="false" ht="12.8" hidden="false" customHeight="false" outlineLevel="0" collapsed="false">
      <c r="A107" s="3" t="n">
        <v>15</v>
      </c>
      <c r="B107" s="2" t="n">
        <v>350</v>
      </c>
      <c r="C107" s="3" t="n">
        <v>100</v>
      </c>
      <c r="D107" s="3" t="n">
        <v>12</v>
      </c>
      <c r="E107" s="3" t="n">
        <v>20</v>
      </c>
      <c r="F107" s="3" t="n">
        <v>2</v>
      </c>
      <c r="G107" s="3" t="n">
        <v>1</v>
      </c>
      <c r="H107" s="3" t="n">
        <v>2.35712592575244</v>
      </c>
      <c r="I107" s="3" t="n">
        <v>6.16837225270109</v>
      </c>
      <c r="J107" s="3" t="n">
        <v>2.31405401014033</v>
      </c>
      <c r="K107" s="3" t="n">
        <v>4.7622004</v>
      </c>
      <c r="L107" s="3" t="n">
        <v>4.5668178</v>
      </c>
      <c r="M107" s="3" t="n">
        <v>3.4613178</v>
      </c>
      <c r="O107" s="4" t="n">
        <f aca="false">ABS(K107-H107)/H107*100</f>
        <v>102.034195456902</v>
      </c>
      <c r="P107" s="4" t="n">
        <f aca="false">ABS(L107-I107)/I107*100</f>
        <v>25.9639721321906</v>
      </c>
      <c r="Q107" s="4" t="n">
        <f aca="false">ABS(M107-J107)/J107*100</f>
        <v>49.5780904348943</v>
      </c>
    </row>
    <row r="108" customFormat="false" ht="12.8" hidden="false" customHeight="false" outlineLevel="0" collapsed="false">
      <c r="A108" s="3" t="n">
        <v>15</v>
      </c>
      <c r="B108" s="2" t="n">
        <v>350</v>
      </c>
      <c r="C108" s="3" t="n">
        <v>100</v>
      </c>
      <c r="D108" s="3" t="n">
        <v>12</v>
      </c>
      <c r="E108" s="3" t="n">
        <v>20</v>
      </c>
      <c r="F108" s="3" t="n">
        <v>2</v>
      </c>
      <c r="G108" s="3" t="n">
        <v>25.75</v>
      </c>
      <c r="H108" s="3" t="n">
        <v>14.983241988635</v>
      </c>
      <c r="I108" s="3" t="n">
        <v>19.9245274229726</v>
      </c>
      <c r="J108" s="3" t="n">
        <v>1.84517142949843</v>
      </c>
      <c r="K108" s="3" t="n">
        <v>40.666737</v>
      </c>
      <c r="L108" s="3" t="n">
        <v>13.756927</v>
      </c>
      <c r="M108" s="3" t="n">
        <v>3.4578314</v>
      </c>
      <c r="O108" s="4" t="n">
        <f aca="false">ABS(K108-H108)/H108*100</f>
        <v>171.414804825593</v>
      </c>
      <c r="P108" s="4" t="n">
        <f aca="false">ABS(L108-I108)/I108*100</f>
        <v>30.9548140944185</v>
      </c>
      <c r="Q108" s="4" t="n">
        <f aca="false">ABS(M108-J108)/J108*100</f>
        <v>87.3989237379389</v>
      </c>
    </row>
    <row r="109" customFormat="false" ht="12.8" hidden="false" customHeight="false" outlineLevel="0" collapsed="false">
      <c r="A109" s="3" t="n">
        <v>15</v>
      </c>
      <c r="B109" s="2" t="n">
        <v>350</v>
      </c>
      <c r="C109" s="3" t="n">
        <v>100</v>
      </c>
      <c r="D109" s="3" t="n">
        <v>12</v>
      </c>
      <c r="E109" s="3" t="n">
        <v>20</v>
      </c>
      <c r="F109" s="3" t="n">
        <v>2</v>
      </c>
      <c r="G109" s="3" t="n">
        <v>50.5</v>
      </c>
      <c r="H109" s="3" t="n">
        <v>22.6661108013389</v>
      </c>
      <c r="I109" s="3" t="n">
        <v>25.531084879776</v>
      </c>
      <c r="J109" s="3" t="n">
        <v>1.82379084124779</v>
      </c>
      <c r="K109" s="3" t="n">
        <v>30.685822</v>
      </c>
      <c r="L109" s="3" t="n">
        <v>36.146168</v>
      </c>
      <c r="M109" s="3" t="n">
        <v>3.4956572</v>
      </c>
      <c r="O109" s="4" t="n">
        <f aca="false">ABS(K109-H109)/H109*100</f>
        <v>35.3819465057383</v>
      </c>
      <c r="P109" s="4" t="n">
        <f aca="false">ABS(L109-I109)/I109*100</f>
        <v>41.5770938454423</v>
      </c>
      <c r="Q109" s="4" t="n">
        <f aca="false">ABS(M109-J109)/J109*100</f>
        <v>91.6698516595446</v>
      </c>
    </row>
    <row r="110" customFormat="false" ht="12.8" hidden="false" customHeight="false" outlineLevel="0" collapsed="false">
      <c r="A110" s="3" t="n">
        <v>15</v>
      </c>
      <c r="B110" s="2" t="n">
        <v>350</v>
      </c>
      <c r="C110" s="3" t="n">
        <v>100</v>
      </c>
      <c r="D110" s="3" t="n">
        <v>12</v>
      </c>
      <c r="E110" s="3" t="n">
        <v>20</v>
      </c>
      <c r="F110" s="3" t="n">
        <v>2</v>
      </c>
      <c r="G110" s="3" t="n">
        <v>75.25</v>
      </c>
      <c r="H110" s="3" t="n">
        <v>27.410363860632</v>
      </c>
      <c r="I110" s="3" t="n">
        <v>31.2962610581105</v>
      </c>
      <c r="J110" s="3" t="n">
        <v>1.81434922613372</v>
      </c>
      <c r="K110" s="3" t="n">
        <v>22.39046</v>
      </c>
      <c r="L110" s="3" t="n">
        <v>74.14981</v>
      </c>
      <c r="M110" s="3" t="n">
        <v>3.5114503</v>
      </c>
      <c r="O110" s="4" t="n">
        <f aca="false">ABS(K110-H110)/H110*100</f>
        <v>18.3138899073201</v>
      </c>
      <c r="P110" s="4" t="n">
        <f aca="false">ABS(L110-I110)/I110*100</f>
        <v>136.928653752982</v>
      </c>
      <c r="Q110" s="4" t="n">
        <f aca="false">ABS(M110-J110)/J110*100</f>
        <v>93.5377296399939</v>
      </c>
    </row>
    <row r="111" customFormat="false" ht="12.8" hidden="false" customHeight="false" outlineLevel="0" collapsed="false">
      <c r="A111" s="3" t="n">
        <v>15</v>
      </c>
      <c r="B111" s="2" t="n">
        <v>350</v>
      </c>
      <c r="C111" s="3" t="n">
        <v>100</v>
      </c>
      <c r="D111" s="3" t="n">
        <v>12</v>
      </c>
      <c r="E111" s="3" t="n">
        <v>20</v>
      </c>
      <c r="F111" s="3" t="n">
        <v>2</v>
      </c>
      <c r="G111" s="3" t="n">
        <v>100</v>
      </c>
      <c r="H111" s="3" t="n">
        <v>30.4241545769586</v>
      </c>
      <c r="I111" s="3" t="n">
        <v>37.3396889787044</v>
      </c>
      <c r="J111" s="3" t="n">
        <v>1.80804546389162</v>
      </c>
      <c r="K111" s="3" t="n">
        <v>17.574984</v>
      </c>
      <c r="L111" s="3" t="n">
        <v>126.395096</v>
      </c>
      <c r="M111" s="3" t="n">
        <v>3.535454</v>
      </c>
      <c r="O111" s="4" t="n">
        <f aca="false">ABS(K111-H111)/H111*100</f>
        <v>42.2334515309417</v>
      </c>
      <c r="P111" s="4" t="n">
        <f aca="false">ABS(L111-I111)/I111*100</f>
        <v>238.500666334114</v>
      </c>
      <c r="Q111" s="4" t="n">
        <f aca="false">ABS(M111-J111)/J111*100</f>
        <v>95.5401050806722</v>
      </c>
    </row>
    <row r="112" customFormat="false" ht="12.8" hidden="false" customHeight="false" outlineLevel="0" collapsed="false">
      <c r="A112" s="3" t="n">
        <v>10</v>
      </c>
      <c r="B112" s="2" t="n">
        <v>400</v>
      </c>
      <c r="C112" s="3" t="n">
        <v>250</v>
      </c>
      <c r="D112" s="3" t="n">
        <v>16</v>
      </c>
      <c r="E112" s="3" t="n">
        <v>20</v>
      </c>
      <c r="F112" s="3" t="n">
        <v>4</v>
      </c>
      <c r="G112" s="3" t="n">
        <v>1</v>
      </c>
      <c r="H112" s="3" t="n">
        <v>1.70548928052825</v>
      </c>
      <c r="I112" s="3" t="n">
        <v>9.3354021947072</v>
      </c>
      <c r="J112" s="3" t="n">
        <v>2.53397402656581</v>
      </c>
      <c r="K112" s="3" t="n">
        <v>7.5823326</v>
      </c>
      <c r="L112" s="3" t="n">
        <v>6.7313952</v>
      </c>
      <c r="M112" s="3" t="n">
        <v>8.123218</v>
      </c>
      <c r="O112" s="4" t="n">
        <f aca="false">ABS(K112-H112)/H112*100</f>
        <v>344.584008036186</v>
      </c>
      <c r="P112" s="4" t="n">
        <f aca="false">ABS(L112-I112)/I112*100</f>
        <v>27.8938918794904</v>
      </c>
      <c r="Q112" s="4" t="n">
        <f aca="false">ABS(M112-J112)/J112*100</f>
        <v>220.572267704301</v>
      </c>
    </row>
    <row r="113" customFormat="false" ht="12.8" hidden="false" customHeight="false" outlineLevel="0" collapsed="false">
      <c r="A113" s="3" t="n">
        <v>10</v>
      </c>
      <c r="B113" s="2" t="n">
        <v>400</v>
      </c>
      <c r="C113" s="3" t="n">
        <v>250</v>
      </c>
      <c r="D113" s="3" t="n">
        <v>16</v>
      </c>
      <c r="E113" s="3" t="n">
        <v>20</v>
      </c>
      <c r="F113" s="3" t="n">
        <v>4</v>
      </c>
      <c r="G113" s="3" t="n">
        <v>25.75</v>
      </c>
      <c r="H113" s="3" t="n">
        <v>10.8868796806809</v>
      </c>
      <c r="I113" s="3" t="n">
        <v>26.0670521380505</v>
      </c>
      <c r="J113" s="3" t="n">
        <v>1.7540349477404</v>
      </c>
      <c r="K113" s="3" t="n">
        <v>5.674418</v>
      </c>
      <c r="L113" s="3" t="n">
        <v>222.7322</v>
      </c>
      <c r="M113" s="3" t="n">
        <v>7.811735</v>
      </c>
      <c r="O113" s="4" t="n">
        <f aca="false">ABS(K113-H113)/H113*100</f>
        <v>47.8783805237654</v>
      </c>
      <c r="P113" s="4" t="n">
        <f aca="false">ABS(L113-I113)/I113*100</f>
        <v>754.458719844559</v>
      </c>
      <c r="Q113" s="4" t="n">
        <f aca="false">ABS(M113-J113)/J113*100</f>
        <v>345.358002134639</v>
      </c>
    </row>
    <row r="114" customFormat="false" ht="12.8" hidden="false" customHeight="false" outlineLevel="0" collapsed="false">
      <c r="A114" s="3" t="n">
        <v>10</v>
      </c>
      <c r="B114" s="2" t="n">
        <v>400</v>
      </c>
      <c r="C114" s="3" t="n">
        <v>250</v>
      </c>
      <c r="D114" s="3" t="n">
        <v>16</v>
      </c>
      <c r="E114" s="3" t="n">
        <v>20</v>
      </c>
      <c r="F114" s="3" t="n">
        <v>4</v>
      </c>
      <c r="G114" s="3" t="n">
        <v>50.5</v>
      </c>
      <c r="H114" s="3" t="n">
        <v>15.9006967486218</v>
      </c>
      <c r="I114" s="3" t="n">
        <v>34.4819382857172</v>
      </c>
      <c r="J114" s="3" t="n">
        <v>1.72797151391302</v>
      </c>
      <c r="K114" s="3" t="n">
        <v>3.032678</v>
      </c>
      <c r="L114" s="3" t="n">
        <v>715.80695</v>
      </c>
      <c r="M114" s="3" t="n">
        <v>6.8414917</v>
      </c>
      <c r="O114" s="4" t="n">
        <f aca="false">ABS(K114-H114)/H114*100</f>
        <v>80.9273892336645</v>
      </c>
      <c r="P114" s="4" t="n">
        <f aca="false">ABS(L114-I114)/I114*100</f>
        <v>1975.88953981887</v>
      </c>
      <c r="Q114" s="4" t="n">
        <f aca="false">ABS(M114-J114)/J114*100</f>
        <v>295.926185409581</v>
      </c>
    </row>
    <row r="115" customFormat="false" ht="12.8" hidden="false" customHeight="false" outlineLevel="0" collapsed="false">
      <c r="A115" s="3" t="n">
        <v>10</v>
      </c>
      <c r="B115" s="2" t="n">
        <v>400</v>
      </c>
      <c r="C115" s="3" t="n">
        <v>250</v>
      </c>
      <c r="D115" s="3" t="n">
        <v>16</v>
      </c>
      <c r="E115" s="3" t="n">
        <v>20</v>
      </c>
      <c r="F115" s="3" t="n">
        <v>4</v>
      </c>
      <c r="G115" s="3" t="n">
        <v>75.25</v>
      </c>
      <c r="H115" s="3" t="n">
        <v>18.6656257286271</v>
      </c>
      <c r="I115" s="3" t="n">
        <v>43.4282187846648</v>
      </c>
      <c r="J115" s="3" t="n">
        <v>1.71446331908173</v>
      </c>
      <c r="K115" s="3" t="n">
        <v>2.278764</v>
      </c>
      <c r="L115" s="3" t="n">
        <v>1231.5499</v>
      </c>
      <c r="M115" s="3" t="n">
        <v>5.9356036</v>
      </c>
      <c r="O115" s="4" t="n">
        <f aca="false">ABS(K115-H115)/H115*100</f>
        <v>87.7916549215647</v>
      </c>
      <c r="P115" s="4" t="n">
        <f aca="false">ABS(L115-I115)/I115*100</f>
        <v>2735.82871797376</v>
      </c>
      <c r="Q115" s="4" t="n">
        <f aca="false">ABS(M115-J115)/J115*100</f>
        <v>246.207675249601</v>
      </c>
    </row>
    <row r="116" customFormat="false" ht="12.8" hidden="false" customHeight="false" outlineLevel="0" collapsed="false">
      <c r="A116" s="3" t="n">
        <v>10</v>
      </c>
      <c r="B116" s="2" t="n">
        <v>400</v>
      </c>
      <c r="C116" s="3" t="n">
        <v>250</v>
      </c>
      <c r="D116" s="3" t="n">
        <v>16</v>
      </c>
      <c r="E116" s="3" t="n">
        <v>20</v>
      </c>
      <c r="F116" s="3" t="n">
        <v>4</v>
      </c>
      <c r="G116" s="3" t="n">
        <v>100</v>
      </c>
      <c r="H116" s="3" t="n">
        <v>20.2360571861053</v>
      </c>
      <c r="I116" s="3" t="n">
        <v>52.9354552511678</v>
      </c>
      <c r="J116" s="3" t="n">
        <v>1.70487554841192</v>
      </c>
      <c r="K116" s="3" t="n">
        <v>2.0084903</v>
      </c>
      <c r="L116" s="3" t="n">
        <v>1671.3137</v>
      </c>
      <c r="M116" s="3" t="n">
        <v>5.3425407</v>
      </c>
      <c r="O116" s="4" t="n">
        <f aca="false">ABS(K116-H116)/H116*100</f>
        <v>90.0746954728953</v>
      </c>
      <c r="P116" s="4" t="n">
        <f aca="false">ABS(L116-I116)/I116*100</f>
        <v>3057.26707566783</v>
      </c>
      <c r="Q116" s="4" t="n">
        <f aca="false">ABS(M116-J116)/J116*100</f>
        <v>213.368369027085</v>
      </c>
    </row>
    <row r="117" customFormat="false" ht="12.8" hidden="false" customHeight="false" outlineLevel="0" collapsed="false">
      <c r="A117" s="3" t="n">
        <v>10</v>
      </c>
      <c r="B117" s="2" t="n">
        <v>450</v>
      </c>
      <c r="C117" s="3" t="n">
        <v>150</v>
      </c>
      <c r="D117" s="3" t="n">
        <v>8</v>
      </c>
      <c r="E117" s="3" t="n">
        <v>15</v>
      </c>
      <c r="F117" s="3" t="n">
        <v>4</v>
      </c>
      <c r="G117" s="3" t="n">
        <v>1</v>
      </c>
      <c r="H117" s="3" t="n">
        <v>1.80129370286793</v>
      </c>
      <c r="I117" s="3" t="n">
        <v>6.94811455028127</v>
      </c>
      <c r="J117" s="3" t="n">
        <v>1.99191880779411</v>
      </c>
      <c r="K117" s="3" t="n">
        <v>4.67166</v>
      </c>
      <c r="L117" s="3" t="n">
        <v>4.5484757</v>
      </c>
      <c r="M117" s="3" t="n">
        <v>3.3818724</v>
      </c>
      <c r="O117" s="4" t="n">
        <f aca="false">ABS(K117-H117)/H117*100</f>
        <v>159.350265454324</v>
      </c>
      <c r="P117" s="4" t="n">
        <f aca="false">ABS(L117-I117)/I117*100</f>
        <v>34.5365470433145</v>
      </c>
      <c r="Q117" s="4" t="n">
        <f aca="false">ABS(M117-J117)/J117*100</f>
        <v>69.7796309150347</v>
      </c>
    </row>
    <row r="118" customFormat="false" ht="12.8" hidden="false" customHeight="false" outlineLevel="0" collapsed="false">
      <c r="A118" s="3" t="n">
        <v>10</v>
      </c>
      <c r="B118" s="2" t="n">
        <v>450</v>
      </c>
      <c r="C118" s="3" t="n">
        <v>150</v>
      </c>
      <c r="D118" s="3" t="n">
        <v>8</v>
      </c>
      <c r="E118" s="3" t="n">
        <v>15</v>
      </c>
      <c r="F118" s="3" t="n">
        <v>4</v>
      </c>
      <c r="G118" s="3" t="n">
        <v>25.75</v>
      </c>
      <c r="H118" s="3" t="n">
        <v>14.3041365563444</v>
      </c>
      <c r="I118" s="3" t="n">
        <v>17.7239061296037</v>
      </c>
      <c r="J118" s="3" t="n">
        <v>1.56698192524383</v>
      </c>
      <c r="K118" s="3" t="n">
        <v>44.83566</v>
      </c>
      <c r="L118" s="3" t="n">
        <v>12.4372635</v>
      </c>
      <c r="M118" s="3" t="n">
        <v>3.4466038</v>
      </c>
      <c r="O118" s="4" t="n">
        <f aca="false">ABS(K118-H118)/H118*100</f>
        <v>213.445413663321</v>
      </c>
      <c r="P118" s="4" t="n">
        <f aca="false">ABS(L118-I118)/I118*100</f>
        <v>29.8277512357932</v>
      </c>
      <c r="Q118" s="4" t="n">
        <f aca="false">ABS(M118-J118)/J118*100</f>
        <v>119.951726594657</v>
      </c>
    </row>
    <row r="119" customFormat="false" ht="12.8" hidden="false" customHeight="false" outlineLevel="0" collapsed="false">
      <c r="A119" s="3" t="n">
        <v>10</v>
      </c>
      <c r="B119" s="2" t="n">
        <v>450</v>
      </c>
      <c r="C119" s="3" t="n">
        <v>150</v>
      </c>
      <c r="D119" s="3" t="n">
        <v>8</v>
      </c>
      <c r="E119" s="3" t="n">
        <v>15</v>
      </c>
      <c r="F119" s="3" t="n">
        <v>4</v>
      </c>
      <c r="G119" s="3" t="n">
        <v>50.5</v>
      </c>
      <c r="H119" s="3" t="n">
        <v>23.4107045370136</v>
      </c>
      <c r="I119" s="3" t="n">
        <v>20.9968144617847</v>
      </c>
      <c r="J119" s="3" t="n">
        <v>1.54916133118009</v>
      </c>
      <c r="K119" s="3" t="n">
        <v>33.53146</v>
      </c>
      <c r="L119" s="3" t="n">
        <v>32.8941</v>
      </c>
      <c r="M119" s="3" t="n">
        <v>3.476155</v>
      </c>
      <c r="O119" s="4" t="n">
        <f aca="false">ABS(K119-H119)/H119*100</f>
        <v>43.2313151745815</v>
      </c>
      <c r="P119" s="4" t="n">
        <f aca="false">ABS(L119-I119)/I119*100</f>
        <v>56.6623358979953</v>
      </c>
      <c r="Q119" s="4" t="n">
        <f aca="false">ABS(M119-J119)/J119*100</f>
        <v>124.389476424124</v>
      </c>
    </row>
    <row r="120" customFormat="false" ht="12.8" hidden="false" customHeight="false" outlineLevel="0" collapsed="false">
      <c r="A120" s="3" t="n">
        <v>10</v>
      </c>
      <c r="B120" s="2" t="n">
        <v>450</v>
      </c>
      <c r="C120" s="3" t="n">
        <v>150</v>
      </c>
      <c r="D120" s="3" t="n">
        <v>8</v>
      </c>
      <c r="E120" s="3" t="n">
        <v>15</v>
      </c>
      <c r="F120" s="3" t="n">
        <v>4</v>
      </c>
      <c r="G120" s="3" t="n">
        <v>75.25</v>
      </c>
      <c r="H120" s="3" t="n">
        <v>31.2274639028544</v>
      </c>
      <c r="I120" s="3" t="n">
        <v>23.3562240160865</v>
      </c>
      <c r="J120" s="3" t="n">
        <v>1.54259874757531</v>
      </c>
      <c r="K120" s="3" t="n">
        <v>23.718105</v>
      </c>
      <c r="L120" s="3" t="n">
        <v>69.088066</v>
      </c>
      <c r="M120" s="3" t="n">
        <v>3.465744</v>
      </c>
      <c r="O120" s="4" t="n">
        <f aca="false">ABS(K120-H120)/H120*100</f>
        <v>24.0472903153944</v>
      </c>
      <c r="P120" s="4" t="n">
        <f aca="false">ABS(L120-I120)/I120*100</f>
        <v>195.801521480595</v>
      </c>
      <c r="Q120" s="4" t="n">
        <f aca="false">ABS(M120-J120)/J120*100</f>
        <v>124.669182796079</v>
      </c>
    </row>
    <row r="121" customFormat="false" ht="12.8" hidden="false" customHeight="false" outlineLevel="0" collapsed="false">
      <c r="A121" s="3" t="n">
        <v>10</v>
      </c>
      <c r="B121" s="2" t="n">
        <v>450</v>
      </c>
      <c r="C121" s="3" t="n">
        <v>150</v>
      </c>
      <c r="D121" s="3" t="n">
        <v>8</v>
      </c>
      <c r="E121" s="3" t="n">
        <v>15</v>
      </c>
      <c r="F121" s="3" t="n">
        <v>4</v>
      </c>
      <c r="G121" s="3" t="n">
        <v>100</v>
      </c>
      <c r="H121" s="3" t="n">
        <v>37.9367353821771</v>
      </c>
      <c r="I121" s="3" t="n">
        <v>25.4922692508508</v>
      </c>
      <c r="J121" s="3" t="n">
        <v>1.53917706637694</v>
      </c>
      <c r="K121" s="3" t="n">
        <v>18.26234</v>
      </c>
      <c r="L121" s="3" t="n">
        <v>119.28813</v>
      </c>
      <c r="M121" s="3" t="n">
        <v>3.4671578</v>
      </c>
      <c r="O121" s="4" t="n">
        <f aca="false">ABS(K121-H121)/H121*100</f>
        <v>51.8610660194558</v>
      </c>
      <c r="P121" s="4" t="n">
        <f aca="false">ABS(L121-I121)/I121*100</f>
        <v>367.938451560246</v>
      </c>
      <c r="Q121" s="4" t="n">
        <f aca="false">ABS(M121-J121)/J121*100</f>
        <v>125.26048989031</v>
      </c>
    </row>
    <row r="122" customFormat="false" ht="12.8" hidden="false" customHeight="false" outlineLevel="0" collapsed="false">
      <c r="A122" s="3" t="n">
        <v>15</v>
      </c>
      <c r="B122" s="2" t="n">
        <v>450</v>
      </c>
      <c r="C122" s="3" t="n">
        <v>350</v>
      </c>
      <c r="D122" s="3" t="n">
        <v>8</v>
      </c>
      <c r="E122" s="3" t="n">
        <v>15</v>
      </c>
      <c r="F122" s="3" t="n">
        <v>2</v>
      </c>
      <c r="G122" s="3" t="n">
        <v>1</v>
      </c>
      <c r="H122" s="3" t="n">
        <v>2.07825743515647</v>
      </c>
      <c r="I122" s="3" t="n">
        <v>6.08338520272122</v>
      </c>
      <c r="J122" s="3" t="n">
        <v>2.01217056482954</v>
      </c>
      <c r="K122" s="3" t="n">
        <v>10.322995</v>
      </c>
      <c r="L122" s="3" t="n">
        <v>3.8233244</v>
      </c>
      <c r="M122" s="3" t="n">
        <v>6.2815537</v>
      </c>
      <c r="O122" s="4" t="n">
        <f aca="false">ABS(K122-H122)/H122*100</f>
        <v>396.713969375156</v>
      </c>
      <c r="P122" s="4" t="n">
        <f aca="false">ABS(L122-I122)/I122*100</f>
        <v>37.1513676580968</v>
      </c>
      <c r="Q122" s="4" t="n">
        <f aca="false">ABS(M122-J122)/J122*100</f>
        <v>212.177993744389</v>
      </c>
    </row>
    <row r="123" customFormat="false" ht="12.8" hidden="false" customHeight="false" outlineLevel="0" collapsed="false">
      <c r="A123" s="3" t="n">
        <v>15</v>
      </c>
      <c r="B123" s="2" t="n">
        <v>450</v>
      </c>
      <c r="C123" s="3" t="n">
        <v>350</v>
      </c>
      <c r="D123" s="3" t="n">
        <v>8</v>
      </c>
      <c r="E123" s="3" t="n">
        <v>15</v>
      </c>
      <c r="F123" s="3" t="n">
        <v>2</v>
      </c>
      <c r="G123" s="3" t="n">
        <v>25.75</v>
      </c>
      <c r="H123" s="3" t="n">
        <v>16.9365693429582</v>
      </c>
      <c r="I123" s="3" t="n">
        <v>14.9838831412449</v>
      </c>
      <c r="J123" s="3" t="n">
        <v>1.56852960513698</v>
      </c>
      <c r="K123" s="3" t="n">
        <v>10.514859</v>
      </c>
      <c r="L123" s="3" t="n">
        <v>93.81852</v>
      </c>
      <c r="M123" s="3" t="n">
        <v>6.0972667</v>
      </c>
      <c r="O123" s="4" t="n">
        <f aca="false">ABS(K123-H123)/H123*100</f>
        <v>37.9162403726596</v>
      </c>
      <c r="P123" s="4" t="n">
        <f aca="false">ABS(L123-I123)/I123*100</f>
        <v>526.129549434042</v>
      </c>
      <c r="Q123" s="4" t="n">
        <f aca="false">ABS(M123-J123)/J123*100</f>
        <v>288.724999517464</v>
      </c>
    </row>
    <row r="124" customFormat="false" ht="12.8" hidden="false" customHeight="false" outlineLevel="0" collapsed="false">
      <c r="A124" s="3" t="n">
        <v>15</v>
      </c>
      <c r="B124" s="2" t="n">
        <v>450</v>
      </c>
      <c r="C124" s="3" t="n">
        <v>350</v>
      </c>
      <c r="D124" s="3" t="n">
        <v>8</v>
      </c>
      <c r="E124" s="3" t="n">
        <v>15</v>
      </c>
      <c r="F124" s="3" t="n">
        <v>2</v>
      </c>
      <c r="G124" s="3" t="n">
        <v>50.5</v>
      </c>
      <c r="H124" s="3" t="n">
        <v>26.6629379407766</v>
      </c>
      <c r="I124" s="3" t="n">
        <v>18.4835762078276</v>
      </c>
      <c r="J124" s="3" t="n">
        <v>1.55318346265991</v>
      </c>
      <c r="K124" s="3" t="n">
        <v>5.521911</v>
      </c>
      <c r="L124" s="3" t="n">
        <v>342.49255</v>
      </c>
      <c r="M124" s="3" t="n">
        <v>5.9603148</v>
      </c>
      <c r="O124" s="4" t="n">
        <f aca="false">ABS(K124-H124)/H124*100</f>
        <v>79.2899379195751</v>
      </c>
      <c r="P124" s="4" t="n">
        <f aca="false">ABS(L124-I124)/I124*100</f>
        <v>1752.95608462911</v>
      </c>
      <c r="Q124" s="4" t="n">
        <f aca="false">ABS(M124-J124)/J124*100</f>
        <v>283.748278506175</v>
      </c>
    </row>
    <row r="125" customFormat="false" ht="12.8" hidden="false" customHeight="false" outlineLevel="0" collapsed="false">
      <c r="A125" s="3" t="n">
        <v>15</v>
      </c>
      <c r="B125" s="2" t="n">
        <v>450</v>
      </c>
      <c r="C125" s="3" t="n">
        <v>350</v>
      </c>
      <c r="D125" s="3" t="n">
        <v>8</v>
      </c>
      <c r="E125" s="3" t="n">
        <v>15</v>
      </c>
      <c r="F125" s="3" t="n">
        <v>2</v>
      </c>
      <c r="G125" s="3" t="n">
        <v>75.25</v>
      </c>
      <c r="H125" s="3" t="n">
        <v>33.7762192896802</v>
      </c>
      <c r="I125" s="3" t="n">
        <v>21.6570696026973</v>
      </c>
      <c r="J125" s="3" t="n">
        <v>1.54712126420036</v>
      </c>
      <c r="K125" s="3" t="n">
        <v>4.0043054</v>
      </c>
      <c r="L125" s="3" t="n">
        <v>665.8023</v>
      </c>
      <c r="M125" s="3" t="n">
        <v>5.6387906</v>
      </c>
      <c r="O125" s="4" t="n">
        <f aca="false">ABS(K125-H125)/H125*100</f>
        <v>88.1446014852721</v>
      </c>
      <c r="P125" s="4" t="n">
        <f aca="false">ABS(L125-I125)/I125*100</f>
        <v>2974.29542507024</v>
      </c>
      <c r="Q125" s="4" t="n">
        <f aca="false">ABS(M125-J125)/J125*100</f>
        <v>264.469853170459</v>
      </c>
    </row>
    <row r="126" customFormat="false" ht="12.8" hidden="false" customHeight="false" outlineLevel="0" collapsed="false">
      <c r="A126" s="3" t="n">
        <v>15</v>
      </c>
      <c r="B126" s="2" t="n">
        <v>450</v>
      </c>
      <c r="C126" s="3" t="n">
        <v>350</v>
      </c>
      <c r="D126" s="3" t="n">
        <v>8</v>
      </c>
      <c r="E126" s="3" t="n">
        <v>15</v>
      </c>
      <c r="F126" s="3" t="n">
        <v>2</v>
      </c>
      <c r="G126" s="3" t="n">
        <v>100</v>
      </c>
      <c r="H126" s="3" t="n">
        <v>38.8182605764996</v>
      </c>
      <c r="I126" s="3" t="n">
        <v>24.9835530197611</v>
      </c>
      <c r="J126" s="3" t="n">
        <v>1.54351339938948</v>
      </c>
      <c r="K126" s="3" t="n">
        <v>3.2908106</v>
      </c>
      <c r="L126" s="3" t="n">
        <v>1007.3887</v>
      </c>
      <c r="M126" s="3" t="n">
        <v>5.276186</v>
      </c>
      <c r="O126" s="4" t="n">
        <f aca="false">ABS(K126-H126)/H126*100</f>
        <v>91.5225191671977</v>
      </c>
      <c r="P126" s="4" t="n">
        <f aca="false">ABS(L126-I126)/I126*100</f>
        <v>3932.20750548648</v>
      </c>
      <c r="Q126" s="4" t="n">
        <f aca="false">ABS(M126-J126)/J126*100</f>
        <v>241.829620791562</v>
      </c>
    </row>
    <row r="127" customFormat="false" ht="12.8" hidden="false" customHeight="false" outlineLevel="0" collapsed="false">
      <c r="A127" s="3" t="n">
        <v>20</v>
      </c>
      <c r="B127" s="2" t="n">
        <v>450</v>
      </c>
      <c r="C127" s="3" t="n">
        <v>350</v>
      </c>
      <c r="D127" s="3" t="n">
        <v>8</v>
      </c>
      <c r="E127" s="3" t="n">
        <v>15</v>
      </c>
      <c r="F127" s="3" t="n">
        <v>6</v>
      </c>
      <c r="G127" s="3" t="n">
        <v>1</v>
      </c>
      <c r="H127" s="3" t="n">
        <v>2.60782748315213</v>
      </c>
      <c r="I127" s="3" t="n">
        <v>4.59738297115653</v>
      </c>
      <c r="J127" s="3" t="n">
        <v>1.90813752525457</v>
      </c>
      <c r="K127" s="3" t="n">
        <v>11.80217</v>
      </c>
      <c r="L127" s="3" t="n">
        <v>3.1412437</v>
      </c>
      <c r="M127" s="3" t="n">
        <v>5.9004292</v>
      </c>
      <c r="O127" s="4" t="n">
        <f aca="false">ABS(K127-H127)/H127*100</f>
        <v>352.567130159028</v>
      </c>
      <c r="P127" s="4" t="n">
        <f aca="false">ABS(L127-I127)/I127*100</f>
        <v>31.6732210540689</v>
      </c>
      <c r="Q127" s="4" t="n">
        <f aca="false">ABS(M127-J127)/J127*100</f>
        <v>209.224525062092</v>
      </c>
    </row>
    <row r="128" customFormat="false" ht="12.8" hidden="false" customHeight="false" outlineLevel="0" collapsed="false">
      <c r="A128" s="3" t="n">
        <v>20</v>
      </c>
      <c r="B128" s="2" t="n">
        <v>450</v>
      </c>
      <c r="C128" s="3" t="n">
        <v>350</v>
      </c>
      <c r="D128" s="3" t="n">
        <v>8</v>
      </c>
      <c r="E128" s="3" t="n">
        <v>15</v>
      </c>
      <c r="F128" s="3" t="n">
        <v>6</v>
      </c>
      <c r="G128" s="3" t="n">
        <v>25.75</v>
      </c>
      <c r="H128" s="3" t="n">
        <v>21.2892991915713</v>
      </c>
      <c r="I128" s="3" t="n">
        <v>11.8483554250283</v>
      </c>
      <c r="J128" s="3" t="n">
        <v>1.55905823404432</v>
      </c>
      <c r="K128" s="3" t="n">
        <v>10.085066</v>
      </c>
      <c r="L128" s="3" t="n">
        <v>93.65104</v>
      </c>
      <c r="M128" s="3" t="n">
        <v>5.8376</v>
      </c>
      <c r="O128" s="4" t="n">
        <f aca="false">ABS(K128-H128)/H128*100</f>
        <v>52.6284735385146</v>
      </c>
      <c r="P128" s="4" t="n">
        <f aca="false">ABS(L128-I128)/I128*100</f>
        <v>690.413830785097</v>
      </c>
      <c r="Q128" s="4" t="n">
        <f aca="false">ABS(M128-J128)/J128*100</f>
        <v>274.431170852214</v>
      </c>
    </row>
    <row r="129" customFormat="false" ht="12.8" hidden="false" customHeight="false" outlineLevel="0" collapsed="false">
      <c r="A129" s="3" t="n">
        <v>20</v>
      </c>
      <c r="B129" s="2" t="n">
        <v>450</v>
      </c>
      <c r="C129" s="3" t="n">
        <v>350</v>
      </c>
      <c r="D129" s="3" t="n">
        <v>8</v>
      </c>
      <c r="E129" s="3" t="n">
        <v>15</v>
      </c>
      <c r="F129" s="3" t="n">
        <v>6</v>
      </c>
      <c r="G129" s="3" t="n">
        <v>50.5</v>
      </c>
      <c r="H129" s="3" t="n">
        <v>32.242211920629</v>
      </c>
      <c r="I129" s="3" t="n">
        <v>15.2181497031879</v>
      </c>
      <c r="J129" s="3" t="n">
        <v>1.54637718549946</v>
      </c>
      <c r="K129" s="3" t="n">
        <v>5.246891</v>
      </c>
      <c r="L129" s="3" t="n">
        <v>345.00757</v>
      </c>
      <c r="M129" s="3" t="n">
        <v>5.7050486</v>
      </c>
      <c r="O129" s="4" t="n">
        <f aca="false">ABS(K129-H129)/H129*100</f>
        <v>83.7266406755333</v>
      </c>
      <c r="P129" s="4" t="n">
        <f aca="false">ABS(L129-I129)/I129*100</f>
        <v>2167.07961696373</v>
      </c>
      <c r="Q129" s="4" t="n">
        <f aca="false">ABS(M129-J129)/J129*100</f>
        <v>268.929951469592</v>
      </c>
    </row>
    <row r="130" customFormat="false" ht="12.8" hidden="false" customHeight="false" outlineLevel="0" collapsed="false">
      <c r="A130" s="3" t="n">
        <v>20</v>
      </c>
      <c r="B130" s="2" t="n">
        <v>450</v>
      </c>
      <c r="C130" s="3" t="n">
        <v>350</v>
      </c>
      <c r="D130" s="3" t="n">
        <v>8</v>
      </c>
      <c r="E130" s="3" t="n">
        <v>15</v>
      </c>
      <c r="F130" s="3" t="n">
        <v>6</v>
      </c>
      <c r="G130" s="3" t="n">
        <v>75.25</v>
      </c>
      <c r="H130" s="3" t="n">
        <v>39.3619953670797</v>
      </c>
      <c r="I130" s="3" t="n">
        <v>18.5081086771068</v>
      </c>
      <c r="J130" s="3" t="n">
        <v>1.54082307677659</v>
      </c>
      <c r="K130" s="3" t="n">
        <v>3.812554</v>
      </c>
      <c r="L130" s="3" t="n">
        <v>669.9165</v>
      </c>
      <c r="M130" s="3" t="n">
        <v>5.401943</v>
      </c>
      <c r="O130" s="4" t="n">
        <f aca="false">ABS(K130-H130)/H130*100</f>
        <v>90.3141241584805</v>
      </c>
      <c r="P130" s="4" t="n">
        <f aca="false">ABS(L130-I130)/I130*100</f>
        <v>3519.58378182985</v>
      </c>
      <c r="Q130" s="4" t="n">
        <f aca="false">ABS(M130-J130)/J130*100</f>
        <v>250.588142235051</v>
      </c>
    </row>
    <row r="131" customFormat="false" ht="12.8" hidden="false" customHeight="false" outlineLevel="0" collapsed="false">
      <c r="A131" s="3" t="n">
        <v>20</v>
      </c>
      <c r="B131" s="2" t="n">
        <v>450</v>
      </c>
      <c r="C131" s="3" t="n">
        <v>350</v>
      </c>
      <c r="D131" s="3" t="n">
        <v>8</v>
      </c>
      <c r="E131" s="3" t="n">
        <v>15</v>
      </c>
      <c r="F131" s="3" t="n">
        <v>6</v>
      </c>
      <c r="G131" s="3" t="n">
        <v>100</v>
      </c>
      <c r="H131" s="3" t="n">
        <v>43.9011514956511</v>
      </c>
      <c r="I131" s="3" t="n">
        <v>22.0016337950682</v>
      </c>
      <c r="J131" s="3" t="n">
        <v>1.53727291360551</v>
      </c>
      <c r="K131" s="3" t="n">
        <v>3.1577578</v>
      </c>
      <c r="L131" s="3" t="n">
        <v>1009.6946</v>
      </c>
      <c r="M131" s="3" t="n">
        <v>5.074451</v>
      </c>
      <c r="O131" s="4" t="n">
        <f aca="false">ABS(K131-H131)/H131*100</f>
        <v>92.8071185096072</v>
      </c>
      <c r="P131" s="4" t="n">
        <f aca="false">ABS(L131-I131)/I131*100</f>
        <v>4489.18010091746</v>
      </c>
      <c r="Q131" s="4" t="n">
        <f aca="false">ABS(M131-J131)/J131*100</f>
        <v>230.094347925406</v>
      </c>
    </row>
    <row r="132" customFormat="false" ht="12.8" hidden="false" customHeight="false" outlineLevel="0" collapsed="false">
      <c r="A132" s="3" t="n">
        <v>20</v>
      </c>
      <c r="B132" s="2" t="n">
        <v>500</v>
      </c>
      <c r="C132" s="3" t="n">
        <v>150</v>
      </c>
      <c r="D132" s="3" t="n">
        <v>12</v>
      </c>
      <c r="E132" s="3" t="n">
        <v>20</v>
      </c>
      <c r="F132" s="3" t="n">
        <v>2</v>
      </c>
      <c r="G132" s="3" t="n">
        <v>1</v>
      </c>
      <c r="H132" s="3" t="n">
        <v>2.72102338888593</v>
      </c>
      <c r="I132" s="3" t="n">
        <v>4.04792018714681</v>
      </c>
      <c r="J132" s="3" t="n">
        <v>1.7530098138255</v>
      </c>
      <c r="K132" s="3" t="n">
        <v>10.679868</v>
      </c>
      <c r="L132" s="3" t="n">
        <v>2.2915938</v>
      </c>
      <c r="M132" s="3" t="n">
        <v>3.895146</v>
      </c>
      <c r="O132" s="4" t="n">
        <f aca="false">ABS(K132-H132)/H132*100</f>
        <v>292.494531418661</v>
      </c>
      <c r="P132" s="4" t="n">
        <f aca="false">ABS(L132-I132)/I132*100</f>
        <v>43.3883650355459</v>
      </c>
      <c r="Q132" s="4" t="n">
        <f aca="false">ABS(M132-J132)/J132*100</f>
        <v>122.197615169069</v>
      </c>
    </row>
    <row r="133" customFormat="false" ht="12.8" hidden="false" customHeight="false" outlineLevel="0" collapsed="false">
      <c r="A133" s="3" t="n">
        <v>20</v>
      </c>
      <c r="B133" s="2" t="n">
        <v>500</v>
      </c>
      <c r="C133" s="3" t="n">
        <v>150</v>
      </c>
      <c r="D133" s="3" t="n">
        <v>12</v>
      </c>
      <c r="E133" s="3" t="n">
        <v>20</v>
      </c>
      <c r="F133" s="3" t="n">
        <v>2</v>
      </c>
      <c r="G133" s="3" t="n">
        <v>25.75</v>
      </c>
      <c r="H133" s="3" t="n">
        <v>29.1079913685525</v>
      </c>
      <c r="I133" s="3" t="n">
        <v>8.34667688565667</v>
      </c>
      <c r="J133" s="3" t="n">
        <v>1.50165005821202</v>
      </c>
      <c r="K133" s="3" t="n">
        <v>37.63859</v>
      </c>
      <c r="L133" s="3" t="n">
        <v>17.13138</v>
      </c>
      <c r="M133" s="3" t="n">
        <v>3.9853716</v>
      </c>
      <c r="O133" s="4" t="n">
        <f aca="false">ABS(K133-H133)/H133*100</f>
        <v>29.3067237908547</v>
      </c>
      <c r="P133" s="4" t="n">
        <f aca="false">ABS(L133-I133)/I133*100</f>
        <v>105.247911650197</v>
      </c>
      <c r="Q133" s="4" t="n">
        <f aca="false">ABS(M133-J133)/J133*100</f>
        <v>165.399490261086</v>
      </c>
    </row>
    <row r="134" customFormat="false" ht="12.8" hidden="false" customHeight="false" outlineLevel="0" collapsed="false">
      <c r="A134" s="3" t="n">
        <v>20</v>
      </c>
      <c r="B134" s="2" t="n">
        <v>500</v>
      </c>
      <c r="C134" s="3" t="n">
        <v>150</v>
      </c>
      <c r="D134" s="3" t="n">
        <v>12</v>
      </c>
      <c r="E134" s="3" t="n">
        <v>20</v>
      </c>
      <c r="F134" s="3" t="n">
        <v>2</v>
      </c>
      <c r="G134" s="3" t="n">
        <v>50.5</v>
      </c>
      <c r="H134" s="3" t="n">
        <v>46.0894131494589</v>
      </c>
      <c r="I134" s="3" t="n">
        <v>10.2924339574076</v>
      </c>
      <c r="J134" s="3" t="n">
        <v>1.49502350528686</v>
      </c>
      <c r="K134" s="3" t="n">
        <v>19.818487</v>
      </c>
      <c r="L134" s="3" t="n">
        <v>64.02631</v>
      </c>
      <c r="M134" s="3" t="n">
        <v>3.999059</v>
      </c>
      <c r="O134" s="4" t="n">
        <f aca="false">ABS(K134-H134)/H134*100</f>
        <v>56.9999146317343</v>
      </c>
      <c r="P134" s="4" t="n">
        <f aca="false">ABS(L134-I134)/I134*100</f>
        <v>522.071613623709</v>
      </c>
      <c r="Q134" s="4" t="n">
        <f aca="false">ABS(M134-J134)/J134*100</f>
        <v>167.491379624341</v>
      </c>
    </row>
    <row r="135" customFormat="false" ht="12.8" hidden="false" customHeight="false" outlineLevel="0" collapsed="false">
      <c r="A135" s="3" t="n">
        <v>20</v>
      </c>
      <c r="B135" s="2" t="n">
        <v>500</v>
      </c>
      <c r="C135" s="3" t="n">
        <v>150</v>
      </c>
      <c r="D135" s="3" t="n">
        <v>12</v>
      </c>
      <c r="E135" s="3" t="n">
        <v>20</v>
      </c>
      <c r="F135" s="3" t="n">
        <v>2</v>
      </c>
      <c r="G135" s="3" t="n">
        <v>75.25</v>
      </c>
      <c r="H135" s="3" t="n">
        <v>57.3433431417432</v>
      </c>
      <c r="I135" s="3" t="n">
        <v>12.3003575649492</v>
      </c>
      <c r="J135" s="3" t="n">
        <v>1.49181294930919</v>
      </c>
      <c r="K135" s="3" t="n">
        <v>13.1216</v>
      </c>
      <c r="L135" s="3" t="n">
        <v>144.67561</v>
      </c>
      <c r="M135" s="3" t="n">
        <v>4.0150914</v>
      </c>
      <c r="O135" s="4" t="n">
        <f aca="false">ABS(K135-H135)/H135*100</f>
        <v>77.1174834233756</v>
      </c>
      <c r="P135" s="4" t="n">
        <f aca="false">ABS(L135-I135)/I135*100</f>
        <v>1076.19027931565</v>
      </c>
      <c r="Q135" s="4" t="n">
        <f aca="false">ABS(M135-J135)/J135*100</f>
        <v>169.141744738123</v>
      </c>
    </row>
    <row r="136" customFormat="false" ht="12.8" hidden="false" customHeight="false" outlineLevel="0" collapsed="false">
      <c r="A136" s="3" t="n">
        <v>20</v>
      </c>
      <c r="B136" s="2" t="n">
        <v>500</v>
      </c>
      <c r="C136" s="3" t="n">
        <v>150</v>
      </c>
      <c r="D136" s="3" t="n">
        <v>12</v>
      </c>
      <c r="E136" s="3" t="n">
        <v>20</v>
      </c>
      <c r="F136" s="3" t="n">
        <v>2</v>
      </c>
      <c r="G136" s="3" t="n">
        <v>100</v>
      </c>
      <c r="H136" s="3" t="n">
        <v>64.9960436958096</v>
      </c>
      <c r="I136" s="3" t="n">
        <v>14.4004055852059</v>
      </c>
      <c r="J136" s="3" t="n">
        <v>1.48964155105201</v>
      </c>
      <c r="K136" s="3" t="n">
        <v>10.0565405</v>
      </c>
      <c r="L136" s="3" t="n">
        <v>250.79904</v>
      </c>
      <c r="M136" s="3" t="n">
        <v>4.014159</v>
      </c>
      <c r="O136" s="4" t="n">
        <f aca="false">ABS(K136-H136)/H136*100</f>
        <v>84.5274574756181</v>
      </c>
      <c r="P136" s="4" t="n">
        <f aca="false">ABS(L136-I136)/I136*100</f>
        <v>1641.61094641428</v>
      </c>
      <c r="Q136" s="4" t="n">
        <f aca="false">ABS(M136-J136)/J136*100</f>
        <v>169.471470983414</v>
      </c>
    </row>
    <row r="137" customFormat="false" ht="12.8" hidden="false" customHeight="false" outlineLevel="0" collapsed="false">
      <c r="A137" s="3" t="n">
        <v>15</v>
      </c>
      <c r="B137" s="2" t="n">
        <v>500</v>
      </c>
      <c r="C137" s="3" t="n">
        <v>100</v>
      </c>
      <c r="D137" s="3" t="n">
        <v>8</v>
      </c>
      <c r="E137" s="3" t="n">
        <v>20</v>
      </c>
      <c r="F137" s="3" t="n">
        <v>2</v>
      </c>
      <c r="G137" s="3" t="n">
        <v>1</v>
      </c>
      <c r="H137" s="3" t="n">
        <v>2.49090853475795</v>
      </c>
      <c r="I137" s="3" t="n">
        <v>4.40558167725415</v>
      </c>
      <c r="J137" s="3" t="n">
        <v>1.74655058922201</v>
      </c>
      <c r="K137" s="3" t="n">
        <v>5.790708</v>
      </c>
      <c r="L137" s="3" t="n">
        <v>2.6403205</v>
      </c>
      <c r="M137" s="3" t="n">
        <v>2.433372</v>
      </c>
      <c r="O137" s="4" t="n">
        <f aca="false">ABS(K137-H137)/H137*100</f>
        <v>132.473730737074</v>
      </c>
      <c r="P137" s="4" t="n">
        <f aca="false">ABS(L137-I137)/I137*100</f>
        <v>40.0687424856546</v>
      </c>
      <c r="Q137" s="4" t="n">
        <f aca="false">ABS(M137-J137)/J137*100</f>
        <v>39.3244498622814</v>
      </c>
    </row>
    <row r="138" customFormat="false" ht="12.8" hidden="false" customHeight="false" outlineLevel="0" collapsed="false">
      <c r="A138" s="3" t="n">
        <v>15</v>
      </c>
      <c r="B138" s="2" t="n">
        <v>500</v>
      </c>
      <c r="C138" s="3" t="n">
        <v>100</v>
      </c>
      <c r="D138" s="3" t="n">
        <v>8</v>
      </c>
      <c r="E138" s="3" t="n">
        <v>20</v>
      </c>
      <c r="F138" s="3" t="n">
        <v>2</v>
      </c>
      <c r="G138" s="3" t="n">
        <v>25.75</v>
      </c>
      <c r="H138" s="3" t="n">
        <v>25.9571682230789</v>
      </c>
      <c r="I138" s="3" t="n">
        <v>9.31953657320126</v>
      </c>
      <c r="J138" s="3" t="n">
        <v>1.49518360738622</v>
      </c>
      <c r="K138" s="3" t="n">
        <v>89.82212</v>
      </c>
      <c r="L138" s="3" t="n">
        <v>4.456362</v>
      </c>
      <c r="M138" s="3" t="n">
        <v>2.4740415</v>
      </c>
      <c r="O138" s="4" t="n">
        <f aca="false">ABS(K138-H138)/H138*100</f>
        <v>246.039749898981</v>
      </c>
      <c r="P138" s="4" t="n">
        <f aca="false">ABS(L138-I138)/I138*100</f>
        <v>52.1825794126452</v>
      </c>
      <c r="Q138" s="4" t="n">
        <f aca="false">ABS(M138-J138)/J138*100</f>
        <v>65.4674039882603</v>
      </c>
    </row>
    <row r="139" customFormat="false" ht="12.8" hidden="false" customHeight="false" outlineLevel="0" collapsed="false">
      <c r="A139" s="3" t="n">
        <v>15</v>
      </c>
      <c r="B139" s="2" t="n">
        <v>500</v>
      </c>
      <c r="C139" s="3" t="n">
        <v>100</v>
      </c>
      <c r="D139" s="3" t="n">
        <v>8</v>
      </c>
      <c r="E139" s="3" t="n">
        <v>20</v>
      </c>
      <c r="F139" s="3" t="n">
        <v>2</v>
      </c>
      <c r="G139" s="3" t="n">
        <v>50.5</v>
      </c>
      <c r="H139" s="3" t="n">
        <v>43.5884500795619</v>
      </c>
      <c r="I139" s="3" t="n">
        <v>10.8344800967415</v>
      </c>
      <c r="J139" s="3" t="n">
        <v>1.48836091333896</v>
      </c>
      <c r="K139" s="3" t="n">
        <v>92.69468</v>
      </c>
      <c r="L139" s="3" t="n">
        <v>8.776339</v>
      </c>
      <c r="M139" s="3" t="n">
        <v>2.5638742</v>
      </c>
      <c r="O139" s="4" t="n">
        <f aca="false">ABS(K139-H139)/H139*100</f>
        <v>112.658811751289</v>
      </c>
      <c r="P139" s="4" t="n">
        <f aca="false">ABS(L139-I139)/I139*100</f>
        <v>18.9962146624875</v>
      </c>
      <c r="Q139" s="4" t="n">
        <f aca="false">ABS(M139-J139)/J139*100</f>
        <v>72.2615917296736</v>
      </c>
    </row>
    <row r="140" customFormat="false" ht="12.8" hidden="false" customHeight="false" outlineLevel="0" collapsed="false">
      <c r="A140" s="3" t="n">
        <v>15</v>
      </c>
      <c r="B140" s="2" t="n">
        <v>500</v>
      </c>
      <c r="C140" s="3" t="n">
        <v>100</v>
      </c>
      <c r="D140" s="3" t="n">
        <v>8</v>
      </c>
      <c r="E140" s="3" t="n">
        <v>20</v>
      </c>
      <c r="F140" s="3" t="n">
        <v>2</v>
      </c>
      <c r="G140" s="3" t="n">
        <v>75.25</v>
      </c>
      <c r="H140" s="3" t="n">
        <v>57.3169743210147</v>
      </c>
      <c r="I140" s="3" t="n">
        <v>12.2544064790189</v>
      </c>
      <c r="J140" s="3" t="n">
        <v>1.48555647197577</v>
      </c>
      <c r="K140" s="3" t="n">
        <v>77.57875</v>
      </c>
      <c r="L140" s="3" t="n">
        <v>15.880431</v>
      </c>
      <c r="M140" s="3" t="n">
        <v>2.605665</v>
      </c>
      <c r="O140" s="4" t="n">
        <f aca="false">ABS(K140-H140)/H140*100</f>
        <v>35.3503930013914</v>
      </c>
      <c r="P140" s="4" t="n">
        <f aca="false">ABS(L140-I140)/I140*100</f>
        <v>29.5895564357957</v>
      </c>
      <c r="Q140" s="4" t="n">
        <f aca="false">ABS(M140-J140)/J140*100</f>
        <v>75.3999291951858</v>
      </c>
    </row>
    <row r="141" customFormat="false" ht="12.8" hidden="false" customHeight="false" outlineLevel="0" collapsed="false">
      <c r="A141" s="3" t="n">
        <v>15</v>
      </c>
      <c r="B141" s="2" t="n">
        <v>500</v>
      </c>
      <c r="C141" s="3" t="n">
        <v>100</v>
      </c>
      <c r="D141" s="3" t="n">
        <v>8</v>
      </c>
      <c r="E141" s="3" t="n">
        <v>20</v>
      </c>
      <c r="F141" s="3" t="n">
        <v>2</v>
      </c>
      <c r="G141" s="3" t="n">
        <v>100</v>
      </c>
      <c r="H141" s="3" t="n">
        <v>68.1772239621564</v>
      </c>
      <c r="I141" s="3" t="n">
        <v>13.6747837715185</v>
      </c>
      <c r="J141" s="3" t="n">
        <v>1.48381553343582</v>
      </c>
      <c r="K141" s="3" t="n">
        <v>63.68253</v>
      </c>
      <c r="L141" s="3" t="n">
        <v>25.985613</v>
      </c>
      <c r="M141" s="3" t="n">
        <v>2.633742</v>
      </c>
      <c r="O141" s="4" t="n">
        <f aca="false">ABS(K141-H141)/H141*100</f>
        <v>6.59266203718019</v>
      </c>
      <c r="P141" s="4" t="n">
        <f aca="false">ABS(L141-I141)/I141*100</f>
        <v>90.0257688470526</v>
      </c>
      <c r="Q141" s="4" t="n">
        <f aca="false">ABS(M141-J141)/J141*100</f>
        <v>77.4979396462773</v>
      </c>
    </row>
    <row r="142" customFormat="false" ht="12.8" hidden="false" customHeight="false" outlineLevel="0" collapsed="false">
      <c r="A142" s="3" t="n">
        <v>20</v>
      </c>
      <c r="B142" s="2" t="n">
        <v>500</v>
      </c>
      <c r="C142" s="3" t="n">
        <v>250</v>
      </c>
      <c r="D142" s="3" t="n">
        <v>8</v>
      </c>
      <c r="E142" s="3" t="n">
        <v>15</v>
      </c>
      <c r="F142" s="3" t="n">
        <v>6</v>
      </c>
      <c r="G142" s="3" t="n">
        <v>1</v>
      </c>
      <c r="H142" s="3" t="n">
        <v>2.8131027748231</v>
      </c>
      <c r="I142" s="3" t="n">
        <v>3.92715384291533</v>
      </c>
      <c r="J142" s="3" t="n">
        <v>1.75826222410451</v>
      </c>
      <c r="K142" s="3" t="n">
        <v>10.830004</v>
      </c>
      <c r="L142" s="3" t="n">
        <v>2.5562518</v>
      </c>
      <c r="M142" s="3" t="n">
        <v>4.4060807</v>
      </c>
      <c r="O142" s="4" t="n">
        <f aca="false">ABS(K142-H142)/H142*100</f>
        <v>284.984299078125</v>
      </c>
      <c r="P142" s="4" t="n">
        <f aca="false">ABS(L142-I142)/I142*100</f>
        <v>34.9082846700408</v>
      </c>
      <c r="Q142" s="4" t="n">
        <f aca="false">ABS(M142-J142)/J142*100</f>
        <v>150.592922921041</v>
      </c>
    </row>
    <row r="143" customFormat="false" ht="12.8" hidden="false" customHeight="false" outlineLevel="0" collapsed="false">
      <c r="A143" s="3" t="n">
        <v>20</v>
      </c>
      <c r="B143" s="2" t="n">
        <v>500</v>
      </c>
      <c r="C143" s="3" t="n">
        <v>250</v>
      </c>
      <c r="D143" s="3" t="n">
        <v>8</v>
      </c>
      <c r="E143" s="3" t="n">
        <v>15</v>
      </c>
      <c r="F143" s="3" t="n">
        <v>6</v>
      </c>
      <c r="G143" s="3" t="n">
        <v>25.75</v>
      </c>
      <c r="H143" s="3" t="n">
        <v>29.3064566952274</v>
      </c>
      <c r="I143" s="3" t="n">
        <v>8.31250971117843</v>
      </c>
      <c r="J143" s="3" t="n">
        <v>1.50569974576024</v>
      </c>
      <c r="K143" s="3" t="n">
        <v>23.02555</v>
      </c>
      <c r="L143" s="3" t="n">
        <v>31.922192</v>
      </c>
      <c r="M143" s="3" t="n">
        <v>4.543033</v>
      </c>
      <c r="O143" s="4" t="n">
        <f aca="false">ABS(K143-H143)/H143*100</f>
        <v>21.4318187986549</v>
      </c>
      <c r="P143" s="4" t="n">
        <f aca="false">ABS(L143-I143)/I143*100</f>
        <v>284.025921281896</v>
      </c>
      <c r="Q143" s="4" t="n">
        <f aca="false">ABS(M143-J143)/J143*100</f>
        <v>201.722372789947</v>
      </c>
    </row>
    <row r="144" customFormat="false" ht="12.8" hidden="false" customHeight="false" outlineLevel="0" collapsed="false">
      <c r="A144" s="3" t="n">
        <v>20</v>
      </c>
      <c r="B144" s="2" t="n">
        <v>500</v>
      </c>
      <c r="C144" s="3" t="n">
        <v>250</v>
      </c>
      <c r="D144" s="3" t="n">
        <v>8</v>
      </c>
      <c r="E144" s="3" t="n">
        <v>15</v>
      </c>
      <c r="F144" s="3" t="n">
        <v>6</v>
      </c>
      <c r="G144" s="3" t="n">
        <v>50.5</v>
      </c>
      <c r="H144" s="3" t="n">
        <v>46.2686498829597</v>
      </c>
      <c r="I144" s="3" t="n">
        <v>10.2796548253793</v>
      </c>
      <c r="J144" s="3" t="n">
        <v>1.49897404315973</v>
      </c>
      <c r="K144" s="3" t="n">
        <v>11.256853</v>
      </c>
      <c r="L144" s="3" t="n">
        <v>127.08434</v>
      </c>
      <c r="M144" s="3" t="n">
        <v>4.508559</v>
      </c>
      <c r="O144" s="4" t="n">
        <f aca="false">ABS(K144-H144)/H144*100</f>
        <v>75.670668955167</v>
      </c>
      <c r="P144" s="4" t="n">
        <f aca="false">ABS(L144-I144)/I144*100</f>
        <v>1136.27049894947</v>
      </c>
      <c r="Q144" s="4" t="n">
        <f aca="false">ABS(M144-J144)/J144*100</f>
        <v>200.776322350204</v>
      </c>
    </row>
    <row r="145" customFormat="false" ht="12.8" hidden="false" customHeight="false" outlineLevel="0" collapsed="false">
      <c r="A145" s="3" t="n">
        <v>20</v>
      </c>
      <c r="B145" s="2" t="n">
        <v>500</v>
      </c>
      <c r="C145" s="3" t="n">
        <v>250</v>
      </c>
      <c r="D145" s="3" t="n">
        <v>8</v>
      </c>
      <c r="E145" s="3" t="n">
        <v>15</v>
      </c>
      <c r="F145" s="3" t="n">
        <v>6</v>
      </c>
      <c r="G145" s="3" t="n">
        <v>75.25</v>
      </c>
      <c r="H145" s="3" t="n">
        <v>57.4356116027585</v>
      </c>
      <c r="I145" s="3" t="n">
        <v>12.3131513580503</v>
      </c>
      <c r="J145" s="3" t="n">
        <v>1.4957675094974</v>
      </c>
      <c r="K145" s="3" t="n">
        <v>7.672442</v>
      </c>
      <c r="L145" s="3" t="n">
        <v>276.11716</v>
      </c>
      <c r="M145" s="3" t="n">
        <v>4.480644</v>
      </c>
      <c r="O145" s="4" t="n">
        <f aca="false">ABS(K145-H145)/H145*100</f>
        <v>86.6416639678796</v>
      </c>
      <c r="P145" s="4" t="n">
        <f aca="false">ABS(L145-I145)/I145*100</f>
        <v>2142.4572879101</v>
      </c>
      <c r="Q145" s="4" t="n">
        <f aca="false">ABS(M145-J145)/J145*100</f>
        <v>199.554842015893</v>
      </c>
    </row>
    <row r="146" customFormat="false" ht="12.8" hidden="false" customHeight="false" outlineLevel="0" collapsed="false">
      <c r="A146" s="3" t="n">
        <v>20</v>
      </c>
      <c r="B146" s="2" t="n">
        <v>500</v>
      </c>
      <c r="C146" s="3" t="n">
        <v>250</v>
      </c>
      <c r="D146" s="3" t="n">
        <v>8</v>
      </c>
      <c r="E146" s="3" t="n">
        <v>15</v>
      </c>
      <c r="F146" s="3" t="n">
        <v>6</v>
      </c>
      <c r="G146" s="3" t="n">
        <v>100</v>
      </c>
      <c r="H146" s="3" t="n">
        <v>64.8963281041421</v>
      </c>
      <c r="I146" s="3" t="n">
        <v>14.4609618135959</v>
      </c>
      <c r="J146" s="3" t="n">
        <v>1.49361076695325</v>
      </c>
      <c r="K146" s="3" t="n">
        <v>6.050909</v>
      </c>
      <c r="L146" s="3" t="n">
        <v>457.96704</v>
      </c>
      <c r="M146" s="3" t="n">
        <v>4.4103675</v>
      </c>
      <c r="O146" s="4" t="n">
        <f aca="false">ABS(K146-H146)/H146*100</f>
        <v>90.6760379565854</v>
      </c>
      <c r="P146" s="4" t="n">
        <f aca="false">ABS(L146-I146)/I146*100</f>
        <v>3066.91964133</v>
      </c>
      <c r="Q146" s="4" t="n">
        <f aca="false">ABS(M146-J146)/J146*100</f>
        <v>195.282251412563</v>
      </c>
    </row>
    <row r="147" customFormat="false" ht="12.8" hidden="false" customHeight="false" outlineLevel="0" collapsed="false">
      <c r="A147" s="3" t="n">
        <v>15</v>
      </c>
      <c r="B147" s="3" t="n">
        <v>250</v>
      </c>
      <c r="C147" s="2" t="n">
        <v>50</v>
      </c>
      <c r="D147" s="3" t="n">
        <v>16</v>
      </c>
      <c r="E147" s="3" t="n">
        <v>15</v>
      </c>
      <c r="F147" s="3" t="n">
        <v>4</v>
      </c>
      <c r="G147" s="3" t="n">
        <v>1</v>
      </c>
      <c r="H147" s="3" t="n">
        <v>3.17905263971224</v>
      </c>
      <c r="I147" s="3" t="n">
        <v>7.02228421859558</v>
      </c>
      <c r="J147" s="3" t="n">
        <v>3.55300856023247</v>
      </c>
      <c r="K147" s="3" t="n">
        <v>2.7345376</v>
      </c>
      <c r="L147" s="3" t="n">
        <v>8.007335</v>
      </c>
      <c r="M147" s="3" t="n">
        <v>3.484914</v>
      </c>
      <c r="O147" s="4" t="n">
        <f aca="false">ABS(K147-H147)/H147*100</f>
        <v>13.9826259609365</v>
      </c>
      <c r="P147" s="4" t="n">
        <f aca="false">ABS(L147-I147)/I147*100</f>
        <v>14.0274980439545</v>
      </c>
      <c r="Q147" s="4" t="n">
        <f aca="false">ABS(M147-J147)/J147*100</f>
        <v>1.91653240002368</v>
      </c>
    </row>
    <row r="148" customFormat="false" ht="12.8" hidden="false" customHeight="false" outlineLevel="0" collapsed="false">
      <c r="A148" s="1" t="n">
        <v>15</v>
      </c>
      <c r="B148" s="1" t="n">
        <v>250</v>
      </c>
      <c r="C148" s="2" t="n">
        <v>50</v>
      </c>
      <c r="D148" s="1" t="n">
        <v>16</v>
      </c>
      <c r="E148" s="1" t="n">
        <v>15</v>
      </c>
      <c r="F148" s="1" t="n">
        <v>4</v>
      </c>
      <c r="G148" s="1" t="n">
        <v>25.75</v>
      </c>
      <c r="H148" s="1" t="n">
        <v>32.5739948424832</v>
      </c>
      <c r="I148" s="1" t="n">
        <v>17.4021529985424</v>
      </c>
      <c r="J148" s="1" t="n">
        <v>3.50361925271133</v>
      </c>
      <c r="K148" s="1" t="n">
        <v>29.967518</v>
      </c>
      <c r="L148" s="1" t="n">
        <v>19.158031</v>
      </c>
      <c r="M148" s="1" t="n">
        <v>3.5484993</v>
      </c>
      <c r="O148" s="4" t="n">
        <f aca="false">ABS(K148-H148)/H148*100</f>
        <v>8.00171073608639</v>
      </c>
      <c r="P148" s="4" t="n">
        <f aca="false">ABS(L148-I148)/I148*100</f>
        <v>10.0900043897136</v>
      </c>
      <c r="Q148" s="4" t="n">
        <f aca="false">ABS(M148-J148)/J148*100</f>
        <v>1.28096245771965</v>
      </c>
    </row>
    <row r="149" customFormat="false" ht="12.8" hidden="false" customHeight="false" outlineLevel="0" collapsed="false">
      <c r="A149" s="1" t="n">
        <v>15</v>
      </c>
      <c r="B149" s="1" t="n">
        <v>250</v>
      </c>
      <c r="C149" s="2" t="n">
        <v>50</v>
      </c>
      <c r="D149" s="1" t="n">
        <v>16</v>
      </c>
      <c r="E149" s="1" t="n">
        <v>15</v>
      </c>
      <c r="F149" s="1" t="n">
        <v>4</v>
      </c>
      <c r="G149" s="1" t="n">
        <v>50.5</v>
      </c>
      <c r="H149" s="1" t="n">
        <v>27.2122315282178</v>
      </c>
      <c r="I149" s="1" t="n">
        <v>40.7291119487288</v>
      </c>
      <c r="J149" s="1" t="n">
        <v>3.49299409787164</v>
      </c>
      <c r="K149" s="1" t="n">
        <v>27.302256</v>
      </c>
      <c r="L149" s="1" t="n">
        <v>41.19297</v>
      </c>
      <c r="M149" s="1" t="n">
        <v>3.5444615</v>
      </c>
      <c r="O149" s="1" t="n">
        <f aca="false">ABS(K149-H149)/H149*100</f>
        <v>0.330823555168011</v>
      </c>
      <c r="P149" s="1" t="n">
        <f aca="false">ABS(L149-I149)/I149*100</f>
        <v>1.13888574800041</v>
      </c>
      <c r="Q149" s="1" t="n">
        <f aca="false">ABS(M149-J149)/J149*100</f>
        <v>1.47344658153646</v>
      </c>
    </row>
    <row r="150" customFormat="false" ht="12.8" hidden="false" customHeight="false" outlineLevel="0" collapsed="false">
      <c r="A150" s="1" t="n">
        <v>15</v>
      </c>
      <c r="B150" s="1" t="n">
        <v>250</v>
      </c>
      <c r="C150" s="2" t="n">
        <v>50</v>
      </c>
      <c r="D150" s="1" t="n">
        <v>16</v>
      </c>
      <c r="E150" s="1" t="n">
        <v>15</v>
      </c>
      <c r="F150" s="1" t="n">
        <v>4</v>
      </c>
      <c r="G150" s="1" t="n">
        <v>75.25</v>
      </c>
      <c r="H150" s="1" t="n">
        <v>21.3239929167361</v>
      </c>
      <c r="I150" s="1" t="n">
        <v>77.1883895600399</v>
      </c>
      <c r="J150" s="1" t="n">
        <v>3.48124137861055</v>
      </c>
      <c r="K150" s="1" t="n">
        <v>22.099949</v>
      </c>
      <c r="L150" s="1" t="n">
        <v>75.27341</v>
      </c>
      <c r="M150" s="1" t="n">
        <v>3.5184085</v>
      </c>
      <c r="O150" s="1" t="n">
        <f aca="false">ABS(K150-H150)/H150*100</f>
        <v>3.63888736173276</v>
      </c>
      <c r="P150" s="1" t="n">
        <f aca="false">ABS(L150-I150)/I150*100</f>
        <v>2.48091658726777</v>
      </c>
      <c r="Q150" s="1" t="n">
        <f aca="false">ABS(M150-J150)/J150*100</f>
        <v>1.06763988322707</v>
      </c>
    </row>
    <row r="151" customFormat="false" ht="12.8" hidden="false" customHeight="false" outlineLevel="0" collapsed="false">
      <c r="A151" s="1" t="n">
        <v>15</v>
      </c>
      <c r="B151" s="1" t="n">
        <v>250</v>
      </c>
      <c r="C151" s="2" t="n">
        <v>50</v>
      </c>
      <c r="D151" s="1" t="n">
        <v>16</v>
      </c>
      <c r="E151" s="1" t="n">
        <v>15</v>
      </c>
      <c r="F151" s="1" t="n">
        <v>4</v>
      </c>
      <c r="G151" s="1" t="n">
        <v>100</v>
      </c>
      <c r="H151" s="1" t="n">
        <v>17.2935942189471</v>
      </c>
      <c r="I151" s="1" t="n">
        <v>125.966991984519</v>
      </c>
      <c r="J151" s="1" t="n">
        <v>3.46706636500506</v>
      </c>
      <c r="K151" s="1" t="n">
        <v>18.402695</v>
      </c>
      <c r="L151" s="1" t="n">
        <v>119.79368</v>
      </c>
      <c r="M151" s="1" t="n">
        <v>3.5086114</v>
      </c>
      <c r="O151" s="1" t="n">
        <f aca="false">ABS(K151-H151)/H151*100</f>
        <v>6.41336189002143</v>
      </c>
      <c r="P151" s="1" t="n">
        <f aca="false">ABS(L151-I151)/I151*100</f>
        <v>4.90073779429272</v>
      </c>
      <c r="Q151" s="1" t="n">
        <f aca="false">ABS(M151-J151)/J151*100</f>
        <v>1.19827631262776</v>
      </c>
    </row>
    <row r="152" customFormat="false" ht="12.8" hidden="false" customHeight="false" outlineLevel="0" collapsed="false">
      <c r="A152" s="1" t="n">
        <v>10</v>
      </c>
      <c r="B152" s="1" t="n">
        <v>250</v>
      </c>
      <c r="C152" s="2" t="n">
        <v>50</v>
      </c>
      <c r="D152" s="1" t="n">
        <v>16</v>
      </c>
      <c r="E152" s="1" t="n">
        <v>20</v>
      </c>
      <c r="F152" s="1" t="n">
        <v>4</v>
      </c>
      <c r="G152" s="1" t="n">
        <v>1</v>
      </c>
      <c r="H152" s="1" t="n">
        <v>1.91732498134978</v>
      </c>
      <c r="I152" s="1" t="n">
        <v>10.451817455965</v>
      </c>
      <c r="J152" s="1" t="n">
        <v>3.18939036955203</v>
      </c>
      <c r="K152" s="1" t="n">
        <v>1.8145082</v>
      </c>
      <c r="L152" s="1" t="n">
        <v>11.276271</v>
      </c>
      <c r="M152" s="1" t="n">
        <v>3.2564516</v>
      </c>
      <c r="O152" s="1" t="n">
        <f aca="false">ABS(K152-H152)/H152*100</f>
        <v>5.36251195545358</v>
      </c>
      <c r="P152" s="1" t="n">
        <f aca="false">ABS(L152-I152)/I152*100</f>
        <v>7.88813569992531</v>
      </c>
      <c r="Q152" s="1" t="n">
        <f aca="false">ABS(M152-J152)/J152*100</f>
        <v>2.1026347570426</v>
      </c>
    </row>
    <row r="153" customFormat="false" ht="12.8" hidden="false" customHeight="false" outlineLevel="0" collapsed="false">
      <c r="A153" s="1" t="n">
        <v>10</v>
      </c>
      <c r="B153" s="1" t="n">
        <v>250</v>
      </c>
      <c r="C153" s="2" t="n">
        <v>50</v>
      </c>
      <c r="D153" s="1" t="n">
        <v>16</v>
      </c>
      <c r="E153" s="1" t="n">
        <v>20</v>
      </c>
      <c r="F153" s="1" t="n">
        <v>4</v>
      </c>
      <c r="G153" s="1" t="n">
        <v>25.75</v>
      </c>
      <c r="H153" s="1" t="n">
        <v>28.5738170498721</v>
      </c>
      <c r="I153" s="1" t="n">
        <v>17.7456418771777</v>
      </c>
      <c r="J153" s="1" t="n">
        <v>3.13402798994</v>
      </c>
      <c r="K153" s="1" t="n">
        <v>27.474674</v>
      </c>
      <c r="L153" s="1" t="n">
        <v>19.316833</v>
      </c>
      <c r="M153" s="1" t="n">
        <v>3.2802842</v>
      </c>
      <c r="O153" s="1" t="n">
        <f aca="false">ABS(K153-H153)/H153*100</f>
        <v>3.84667910469813</v>
      </c>
      <c r="P153" s="1" t="n">
        <f aca="false">ABS(L153-I153)/I153*100</f>
        <v>8.85395486788773</v>
      </c>
      <c r="Q153" s="1" t="n">
        <f aca="false">ABS(M153-J153)/J153*100</f>
        <v>4.66671677883771</v>
      </c>
    </row>
    <row r="154" customFormat="false" ht="12.8" hidden="false" customHeight="false" outlineLevel="0" collapsed="false">
      <c r="A154" s="3" t="n">
        <v>10</v>
      </c>
      <c r="B154" s="3" t="n">
        <v>250</v>
      </c>
      <c r="C154" s="2" t="n">
        <v>50</v>
      </c>
      <c r="D154" s="3" t="n">
        <v>16</v>
      </c>
      <c r="E154" s="3" t="n">
        <v>20</v>
      </c>
      <c r="F154" s="3" t="n">
        <v>4</v>
      </c>
      <c r="G154" s="3" t="n">
        <v>50.5</v>
      </c>
      <c r="H154" s="3" t="n">
        <v>32.0215560061763</v>
      </c>
      <c r="I154" s="3" t="n">
        <v>30.9733917312479</v>
      </c>
      <c r="J154" s="3" t="n">
        <v>3.12579110007986</v>
      </c>
      <c r="K154" s="3" t="n">
        <v>30.423061</v>
      </c>
      <c r="L154" s="3" t="n">
        <v>34.59803</v>
      </c>
      <c r="M154" s="3" t="n">
        <v>3.3172872</v>
      </c>
      <c r="O154" s="4" t="n">
        <f aca="false">ABS(K154-H154)/H154*100</f>
        <v>4.99193420166084</v>
      </c>
      <c r="P154" s="4" t="n">
        <f aca="false">ABS(L154-I154)/I154*100</f>
        <v>11.7024260701011</v>
      </c>
      <c r="Q154" s="4" t="n">
        <f aca="false">ABS(M154-J154)/J154*100</f>
        <v>6.1263243060372</v>
      </c>
    </row>
    <row r="155" customFormat="false" ht="12.8" hidden="false" customHeight="false" outlineLevel="0" collapsed="false">
      <c r="A155" s="3" t="n">
        <v>10</v>
      </c>
      <c r="B155" s="3" t="n">
        <v>250</v>
      </c>
      <c r="C155" s="2" t="n">
        <v>50</v>
      </c>
      <c r="D155" s="3" t="n">
        <v>16</v>
      </c>
      <c r="E155" s="3" t="n">
        <v>20</v>
      </c>
      <c r="F155" s="3" t="n">
        <v>4</v>
      </c>
      <c r="G155" s="3" t="n">
        <v>75.25</v>
      </c>
      <c r="H155" s="3" t="n">
        <v>28.8924060058234</v>
      </c>
      <c r="I155" s="3" t="n">
        <v>51.0557306995455</v>
      </c>
      <c r="J155" s="3" t="n">
        <v>3.1199083222597</v>
      </c>
      <c r="K155" s="3" t="n">
        <v>27.290758</v>
      </c>
      <c r="L155" s="3" t="n">
        <v>57.397793</v>
      </c>
      <c r="M155" s="3" t="n">
        <v>3.313021</v>
      </c>
      <c r="O155" s="4" t="n">
        <f aca="false">ABS(K155-H155)/H155*100</f>
        <v>5.54349127414512</v>
      </c>
      <c r="P155" s="4" t="n">
        <f aca="false">ABS(L155-I155)/I155*100</f>
        <v>12.4218421978455</v>
      </c>
      <c r="Q155" s="4" t="n">
        <f aca="false">ABS(M155-J155)/J155*100</f>
        <v>6.18969077913263</v>
      </c>
    </row>
    <row r="156" customFormat="false" ht="12.8" hidden="false" customHeight="false" outlineLevel="0" collapsed="false">
      <c r="A156" s="3" t="n">
        <v>10</v>
      </c>
      <c r="B156" s="3" t="n">
        <v>250</v>
      </c>
      <c r="C156" s="2" t="n">
        <v>50</v>
      </c>
      <c r="D156" s="3" t="n">
        <v>16</v>
      </c>
      <c r="E156" s="3" t="n">
        <v>20</v>
      </c>
      <c r="F156" s="3" t="n">
        <v>4</v>
      </c>
      <c r="G156" s="3" t="n">
        <v>100</v>
      </c>
      <c r="H156" s="3" t="n">
        <v>25.0919600060308</v>
      </c>
      <c r="I156" s="3" t="n">
        <v>77.9785007156841</v>
      </c>
      <c r="J156" s="3" t="n">
        <v>3.11407880816822</v>
      </c>
      <c r="K156" s="3" t="n">
        <v>23.700052</v>
      </c>
      <c r="L156" s="3" t="n">
        <v>87.60286</v>
      </c>
      <c r="M156" s="3" t="n">
        <v>3.3043616</v>
      </c>
      <c r="O156" s="4" t="n">
        <f aca="false">ABS(K156-H156)/H156*100</f>
        <v>5.54722710261079</v>
      </c>
      <c r="P156" s="4" t="n">
        <f aca="false">ABS(L156-I156)/I156*100</f>
        <v>12.342324097006</v>
      </c>
      <c r="Q156" s="4" t="n">
        <f aca="false">ABS(M156-J156)/J156*100</f>
        <v>6.11040386430391</v>
      </c>
    </row>
    <row r="157" customFormat="false" ht="12.8" hidden="false" customHeight="false" outlineLevel="0" collapsed="false">
      <c r="A157" s="1" t="n">
        <v>20</v>
      </c>
      <c r="B157" s="1" t="n">
        <v>200</v>
      </c>
      <c r="C157" s="2" t="n">
        <v>200</v>
      </c>
      <c r="D157" s="1" t="n">
        <v>16</v>
      </c>
      <c r="E157" s="1" t="n">
        <v>20</v>
      </c>
      <c r="F157" s="1" t="n">
        <v>2</v>
      </c>
      <c r="G157" s="1" t="n">
        <v>1</v>
      </c>
      <c r="H157" s="1" t="n">
        <v>6.72243402157607</v>
      </c>
      <c r="I157" s="1" t="n">
        <v>7.0211305252395</v>
      </c>
      <c r="J157" s="1" t="n">
        <v>7.51196795976453</v>
      </c>
      <c r="K157" s="1" t="n">
        <v>6.577426</v>
      </c>
      <c r="L157" s="1" t="n">
        <v>7.053438</v>
      </c>
      <c r="M157" s="1" t="n">
        <v>7.38375</v>
      </c>
      <c r="O157" s="1" t="n">
        <f aca="false">ABS(K157-H157)/H157*100</f>
        <v>2.15707615888319</v>
      </c>
      <c r="P157" s="1" t="n">
        <f aca="false">ABS(L157-I157)/I157*100</f>
        <v>0.460146334616071</v>
      </c>
      <c r="Q157" s="1" t="n">
        <f aca="false">ABS(M157-J157)/J157*100</f>
        <v>1.70684912996553</v>
      </c>
    </row>
    <row r="158" customFormat="false" ht="12.8" hidden="false" customHeight="false" outlineLevel="0" collapsed="false">
      <c r="A158" s="1" t="n">
        <v>20</v>
      </c>
      <c r="B158" s="1" t="n">
        <v>200</v>
      </c>
      <c r="C158" s="2" t="n">
        <v>200</v>
      </c>
      <c r="D158" s="1" t="n">
        <v>16</v>
      </c>
      <c r="E158" s="1" t="n">
        <v>20</v>
      </c>
      <c r="F158" s="1" t="n">
        <v>2</v>
      </c>
      <c r="G158" s="1" t="n">
        <v>25.75</v>
      </c>
      <c r="H158" s="1" t="n">
        <v>7.1740852375567</v>
      </c>
      <c r="I158" s="1" t="n">
        <v>161.462333270388</v>
      </c>
      <c r="J158" s="1" t="n">
        <v>7.15946639180806</v>
      </c>
      <c r="K158" s="1" t="n">
        <v>7.0327926</v>
      </c>
      <c r="L158" s="1" t="n">
        <v>163.07094</v>
      </c>
      <c r="M158" s="1" t="n">
        <v>7.0883865</v>
      </c>
      <c r="O158" s="1" t="n">
        <f aca="false">ABS(K158-H158)/H158*100</f>
        <v>1.96948646242766</v>
      </c>
      <c r="P158" s="1" t="n">
        <f aca="false">ABS(L158-I158)/I158*100</f>
        <v>0.996273680077571</v>
      </c>
      <c r="Q158" s="1" t="n">
        <f aca="false">ABS(M158-J158)/J158*100</f>
        <v>0.992809909540045</v>
      </c>
    </row>
    <row r="159" customFormat="false" ht="12.8" hidden="false" customHeight="false" outlineLevel="0" collapsed="false">
      <c r="A159" s="1" t="n">
        <v>20</v>
      </c>
      <c r="B159" s="1" t="n">
        <v>200</v>
      </c>
      <c r="C159" s="2" t="n">
        <v>200</v>
      </c>
      <c r="D159" s="1" t="n">
        <v>16</v>
      </c>
      <c r="E159" s="1" t="n">
        <v>20</v>
      </c>
      <c r="F159" s="1" t="n">
        <v>2</v>
      </c>
      <c r="G159" s="1" t="n">
        <v>50.5</v>
      </c>
      <c r="H159" s="1" t="n">
        <v>4.19438322146118</v>
      </c>
      <c r="I159" s="1" t="n">
        <v>505.054542284869</v>
      </c>
      <c r="J159" s="1" t="n">
        <v>6.67628922074485</v>
      </c>
      <c r="K159" s="1" t="n">
        <v>4.1548085</v>
      </c>
      <c r="L159" s="1" t="n">
        <v>514.4333</v>
      </c>
      <c r="M159" s="1" t="n">
        <v>6.7361035</v>
      </c>
      <c r="O159" s="1" t="n">
        <f aca="false">ABS(K159-H159)/H159*100</f>
        <v>0.943517064885504</v>
      </c>
      <c r="P159" s="1" t="n">
        <f aca="false">ABS(L159-I159)/I159*100</f>
        <v>1.8569791834168</v>
      </c>
      <c r="Q159" s="1" t="n">
        <f aca="false">ABS(M159-J159)/J159*100</f>
        <v>0.895921031540881</v>
      </c>
    </row>
    <row r="160" customFormat="false" ht="12.8" hidden="false" customHeight="false" outlineLevel="0" collapsed="false">
      <c r="A160" s="1" t="n">
        <v>20</v>
      </c>
      <c r="B160" s="1" t="n">
        <v>200</v>
      </c>
      <c r="C160" s="2" t="n">
        <v>200</v>
      </c>
      <c r="D160" s="1" t="n">
        <v>16</v>
      </c>
      <c r="E160" s="1" t="n">
        <v>20</v>
      </c>
      <c r="F160" s="1" t="n">
        <v>2</v>
      </c>
      <c r="G160" s="1" t="n">
        <v>75.25</v>
      </c>
      <c r="H160" s="1" t="n">
        <v>3.15050710065461</v>
      </c>
      <c r="I160" s="1" t="n">
        <v>923.504346621972</v>
      </c>
      <c r="J160" s="1" t="n">
        <v>6.15365343856553</v>
      </c>
      <c r="K160" s="1" t="n">
        <v>3.127451</v>
      </c>
      <c r="L160" s="1" t="n">
        <v>929.9937</v>
      </c>
      <c r="M160" s="1" t="n">
        <v>6.151542</v>
      </c>
      <c r="O160" s="1" t="n">
        <f aca="false">ABS(K160-H160)/H160*100</f>
        <v>0.731821891460564</v>
      </c>
      <c r="P160" s="1" t="n">
        <f aca="false">ABS(L160-I160)/I160*100</f>
        <v>0.702687908483051</v>
      </c>
      <c r="Q160" s="1" t="n">
        <f aca="false">ABS(M160-J160)/J160*100</f>
        <v>0.0343119512109226</v>
      </c>
    </row>
    <row r="161" customFormat="false" ht="12.8" hidden="false" customHeight="false" outlineLevel="0" collapsed="false">
      <c r="A161" s="1" t="n">
        <v>20</v>
      </c>
      <c r="B161" s="1" t="n">
        <v>200</v>
      </c>
      <c r="C161" s="2" t="n">
        <v>200</v>
      </c>
      <c r="D161" s="1" t="n">
        <v>16</v>
      </c>
      <c r="E161" s="1" t="n">
        <v>20</v>
      </c>
      <c r="F161" s="1" t="n">
        <v>2</v>
      </c>
      <c r="G161" s="1" t="n">
        <v>100</v>
      </c>
      <c r="H161" s="1" t="n">
        <v>2.63490247034843</v>
      </c>
      <c r="I161" s="1" t="n">
        <v>1352.79146174544</v>
      </c>
      <c r="J161" s="1" t="n">
        <v>5.67303587297724</v>
      </c>
      <c r="K161" s="1" t="n">
        <v>2.643783</v>
      </c>
      <c r="L161" s="1" t="n">
        <v>1335.1147</v>
      </c>
      <c r="M161" s="1" t="n">
        <v>5.6177735</v>
      </c>
      <c r="O161" s="1" t="n">
        <f aca="false">ABS(K161-H161)/H161*100</f>
        <v>0.337034472869724</v>
      </c>
      <c r="P161" s="1" t="n">
        <f aca="false">ABS(L161-I161)/I161*100</f>
        <v>1.30668785583791</v>
      </c>
      <c r="Q161" s="1" t="n">
        <f aca="false">ABS(M161-J161)/J161*100</f>
        <v>0.974123453730923</v>
      </c>
    </row>
    <row r="162" customFormat="false" ht="12.8" hidden="false" customHeight="false" outlineLevel="0" collapsed="false">
      <c r="A162" s="1" t="n">
        <v>10</v>
      </c>
      <c r="B162" s="1" t="n">
        <v>200</v>
      </c>
      <c r="C162" s="2" t="n">
        <v>200</v>
      </c>
      <c r="D162" s="1" t="n">
        <v>12</v>
      </c>
      <c r="E162" s="1" t="n">
        <v>15</v>
      </c>
      <c r="F162" s="1" t="n">
        <v>6</v>
      </c>
      <c r="G162" s="1" t="n">
        <v>1</v>
      </c>
      <c r="H162" s="1" t="n">
        <v>3.10316137596548</v>
      </c>
      <c r="I162" s="1" t="n">
        <v>13.2731109041033</v>
      </c>
      <c r="J162" s="1" t="n">
        <v>6.55537010017113</v>
      </c>
      <c r="K162" s="1" t="n">
        <v>3.0069833</v>
      </c>
      <c r="L162" s="1" t="n">
        <v>13.367675</v>
      </c>
      <c r="M162" s="1" t="n">
        <v>6.3974524</v>
      </c>
      <c r="O162" s="1" t="n">
        <f aca="false">ABS(K162-H162)/H162*100</f>
        <v>3.09935785842129</v>
      </c>
      <c r="P162" s="1" t="n">
        <f aca="false">ABS(L162-I162)/I162*100</f>
        <v>0.712448623234713</v>
      </c>
      <c r="Q162" s="1" t="n">
        <f aca="false">ABS(M162-J162)/J162*100</f>
        <v>2.40898222004289</v>
      </c>
    </row>
    <row r="163" customFormat="false" ht="12.8" hidden="false" customHeight="false" outlineLevel="0" collapsed="false">
      <c r="A163" s="1" t="n">
        <v>10</v>
      </c>
      <c r="B163" s="1" t="n">
        <v>200</v>
      </c>
      <c r="C163" s="2" t="n">
        <v>200</v>
      </c>
      <c r="D163" s="1" t="n">
        <v>12</v>
      </c>
      <c r="E163" s="1" t="n">
        <v>15</v>
      </c>
      <c r="F163" s="1" t="n">
        <v>6</v>
      </c>
      <c r="G163" s="1" t="n">
        <v>25.75</v>
      </c>
      <c r="H163" s="1" t="n">
        <v>9.03989248153057</v>
      </c>
      <c r="I163" s="1" t="n">
        <v>113.021588414105</v>
      </c>
      <c r="J163" s="1" t="n">
        <v>6.31491588320203</v>
      </c>
      <c r="K163" s="1" t="n">
        <v>9.070675</v>
      </c>
      <c r="L163" s="1" t="n">
        <v>110.924095</v>
      </c>
      <c r="M163" s="1" t="n">
        <v>6.2188263</v>
      </c>
      <c r="O163" s="1" t="n">
        <f aca="false">ABS(K163-H163)/H163*100</f>
        <v>0.340518634843515</v>
      </c>
      <c r="P163" s="1" t="n">
        <f aca="false">ABS(L163-I163)/I163*100</f>
        <v>1.85583430876931</v>
      </c>
      <c r="Q163" s="1" t="n">
        <f aca="false">ABS(M163-J163)/J163*100</f>
        <v>1.52162887011104</v>
      </c>
    </row>
    <row r="164" customFormat="false" ht="12.8" hidden="false" customHeight="false" outlineLevel="0" collapsed="false">
      <c r="A164" s="1" t="n">
        <v>10</v>
      </c>
      <c r="B164" s="1" t="n">
        <v>200</v>
      </c>
      <c r="C164" s="2" t="n">
        <v>200</v>
      </c>
      <c r="D164" s="1" t="n">
        <v>12</v>
      </c>
      <c r="E164" s="1" t="n">
        <v>15</v>
      </c>
      <c r="F164" s="1" t="n">
        <v>6</v>
      </c>
      <c r="G164" s="1" t="n">
        <v>50.5</v>
      </c>
      <c r="H164" s="1" t="n">
        <v>5.75048264290097</v>
      </c>
      <c r="I164" s="1" t="n">
        <v>332.961550330083</v>
      </c>
      <c r="J164" s="1" t="n">
        <v>6.03430330418677</v>
      </c>
      <c r="K164" s="1" t="n">
        <v>5.814831</v>
      </c>
      <c r="L164" s="1" t="n">
        <v>331.38104</v>
      </c>
      <c r="M164" s="1" t="n">
        <v>6.0728626</v>
      </c>
      <c r="O164" s="1" t="n">
        <f aca="false">ABS(K164-H164)/H164*100</f>
        <v>1.11900793542032</v>
      </c>
      <c r="P164" s="1" t="n">
        <f aca="false">ABS(L164-I164)/I164*100</f>
        <v>0.474682535721071</v>
      </c>
      <c r="Q164" s="1" t="n">
        <f aca="false">ABS(M164-J164)/J164*100</f>
        <v>0.639001619068033</v>
      </c>
    </row>
    <row r="165" customFormat="false" ht="12.8" hidden="false" customHeight="false" outlineLevel="0" collapsed="false">
      <c r="A165" s="1" t="n">
        <v>10</v>
      </c>
      <c r="B165" s="1" t="n">
        <v>200</v>
      </c>
      <c r="C165" s="2" t="n">
        <v>200</v>
      </c>
      <c r="D165" s="1" t="n">
        <v>12</v>
      </c>
      <c r="E165" s="1" t="n">
        <v>15</v>
      </c>
      <c r="F165" s="1" t="n">
        <v>6</v>
      </c>
      <c r="G165" s="1" t="n">
        <v>75.25</v>
      </c>
      <c r="H165" s="1" t="n">
        <v>4.43452092462017</v>
      </c>
      <c r="I165" s="1" t="n">
        <v>612.097463596127</v>
      </c>
      <c r="J165" s="1" t="n">
        <v>5.74091234289924</v>
      </c>
      <c r="K165" s="1" t="n">
        <v>4.466774</v>
      </c>
      <c r="L165" s="1" t="n">
        <v>615.7603</v>
      </c>
      <c r="M165" s="1" t="n">
        <v>5.817267</v>
      </c>
      <c r="O165" s="1" t="n">
        <f aca="false">ABS(K165-H165)/H165*100</f>
        <v>0.727318146155615</v>
      </c>
      <c r="P165" s="1" t="n">
        <f aca="false">ABS(L165-I165)/I165*100</f>
        <v>0.598407381457446</v>
      </c>
      <c r="Q165" s="1" t="n">
        <f aca="false">ABS(M165-J165)/J165*100</f>
        <v>1.33000910900862</v>
      </c>
    </row>
    <row r="166" customFormat="false" ht="12.8" hidden="false" customHeight="false" outlineLevel="0" collapsed="false">
      <c r="A166" s="1" t="n">
        <v>10</v>
      </c>
      <c r="B166" s="1" t="n">
        <v>200</v>
      </c>
      <c r="C166" s="2" t="n">
        <v>200</v>
      </c>
      <c r="D166" s="1" t="n">
        <v>12</v>
      </c>
      <c r="E166" s="1" t="n">
        <v>15</v>
      </c>
      <c r="F166" s="1" t="n">
        <v>6</v>
      </c>
      <c r="G166" s="1" t="n">
        <v>100</v>
      </c>
      <c r="H166" s="1" t="n">
        <v>3.735018609671</v>
      </c>
      <c r="I166" s="1" t="n">
        <v>920.36322820169</v>
      </c>
      <c r="J166" s="1" t="n">
        <v>5.47106860124304</v>
      </c>
      <c r="K166" s="1" t="n">
        <v>3.7564073</v>
      </c>
      <c r="L166" s="1" t="n">
        <v>921.2881</v>
      </c>
      <c r="M166" s="1" t="n">
        <v>5.5079265</v>
      </c>
      <c r="O166" s="1" t="n">
        <f aca="false">ABS(K166-H166)/H166*100</f>
        <v>0.572652844984988</v>
      </c>
      <c r="P166" s="1" t="n">
        <f aca="false">ABS(L166-I166)/I166*100</f>
        <v>0.100489868561683</v>
      </c>
      <c r="Q166" s="1" t="n">
        <f aca="false">ABS(M166-J166)/J166*100</f>
        <v>0.673687380717282</v>
      </c>
    </row>
    <row r="167" customFormat="false" ht="12.8" hidden="false" customHeight="false" outlineLevel="0" collapsed="false">
      <c r="A167" s="1" t="n">
        <v>20</v>
      </c>
      <c r="B167" s="1" t="n">
        <v>250</v>
      </c>
      <c r="C167" s="2" t="n">
        <v>200</v>
      </c>
      <c r="D167" s="1" t="n">
        <v>8</v>
      </c>
      <c r="E167" s="1" t="n">
        <v>20</v>
      </c>
      <c r="F167" s="1" t="n">
        <v>2</v>
      </c>
      <c r="G167" s="1" t="n">
        <v>1</v>
      </c>
      <c r="H167" s="1" t="n">
        <v>5.27243554694504</v>
      </c>
      <c r="I167" s="1" t="n">
        <v>5.37329153906367</v>
      </c>
      <c r="J167" s="1" t="n">
        <v>4.50891258646887</v>
      </c>
      <c r="K167" s="1" t="n">
        <v>5.2140937</v>
      </c>
      <c r="L167" s="1" t="n">
        <v>5.34508</v>
      </c>
      <c r="M167" s="1" t="n">
        <v>4.4356084</v>
      </c>
      <c r="O167" s="1" t="n">
        <f aca="false">ABS(K167-H167)/H167*100</f>
        <v>1.10654452625494</v>
      </c>
      <c r="P167" s="1" t="n">
        <f aca="false">ABS(L167-I167)/I167*100</f>
        <v>0.52503272637587</v>
      </c>
      <c r="Q167" s="1" t="n">
        <f aca="false">ABS(M167-J167)/J167*100</f>
        <v>1.62576197837267</v>
      </c>
    </row>
    <row r="168" customFormat="false" ht="12.8" hidden="false" customHeight="false" outlineLevel="0" collapsed="false">
      <c r="A168" s="1" t="n">
        <v>20</v>
      </c>
      <c r="B168" s="1" t="n">
        <v>250</v>
      </c>
      <c r="C168" s="2" t="n">
        <v>200</v>
      </c>
      <c r="D168" s="1" t="n">
        <v>8</v>
      </c>
      <c r="E168" s="1" t="n">
        <v>20</v>
      </c>
      <c r="F168" s="1" t="n">
        <v>2</v>
      </c>
      <c r="G168" s="1" t="n">
        <v>25.75</v>
      </c>
      <c r="H168" s="1" t="n">
        <v>23.0888668332647</v>
      </c>
      <c r="I168" s="1" t="n">
        <v>31.1413027826313</v>
      </c>
      <c r="J168" s="1" t="n">
        <v>4.44408435957428</v>
      </c>
      <c r="K168" s="1" t="n">
        <v>22.594074</v>
      </c>
      <c r="L168" s="1" t="n">
        <v>31.736744</v>
      </c>
      <c r="M168" s="1" t="n">
        <v>4.4320025</v>
      </c>
      <c r="O168" s="1" t="n">
        <f aca="false">ABS(K168-H168)/H168*100</f>
        <v>2.14299314400237</v>
      </c>
      <c r="P168" s="1" t="n">
        <f aca="false">ABS(L168-I168)/I168*100</f>
        <v>1.91206264402272</v>
      </c>
      <c r="Q168" s="1" t="n">
        <f aca="false">ABS(M168-J168)/J168*100</f>
        <v>0.271863866585938</v>
      </c>
    </row>
    <row r="169" customFormat="false" ht="12.8" hidden="false" customHeight="false" outlineLevel="0" collapsed="false">
      <c r="A169" s="1" t="n">
        <v>20</v>
      </c>
      <c r="B169" s="1" t="n">
        <v>250</v>
      </c>
      <c r="C169" s="2" t="n">
        <v>200</v>
      </c>
      <c r="D169" s="1" t="n">
        <v>8</v>
      </c>
      <c r="E169" s="1" t="n">
        <v>20</v>
      </c>
      <c r="F169" s="1" t="n">
        <v>2</v>
      </c>
      <c r="G169" s="1" t="n">
        <v>50.5</v>
      </c>
      <c r="H169" s="1" t="n">
        <v>14.571822090368</v>
      </c>
      <c r="I169" s="1" t="n">
        <v>95.9865789497642</v>
      </c>
      <c r="J169" s="1" t="n">
        <v>4.40811714244914</v>
      </c>
      <c r="K169" s="1" t="n">
        <v>14.732821</v>
      </c>
      <c r="L169" s="1" t="n">
        <v>94.3411</v>
      </c>
      <c r="M169" s="1" t="n">
        <v>4.3804193</v>
      </c>
      <c r="O169" s="1" t="n">
        <f aca="false">ABS(K169-H169)/H169*100</f>
        <v>1.10486463966932</v>
      </c>
      <c r="P169" s="1" t="n">
        <f aca="false">ABS(L169-I169)/I169*100</f>
        <v>1.71428023351617</v>
      </c>
      <c r="Q169" s="1" t="n">
        <f aca="false">ABS(M169-J169)/J169*100</f>
        <v>0.628337259516467</v>
      </c>
    </row>
    <row r="170" customFormat="false" ht="12.8" hidden="false" customHeight="false" outlineLevel="0" collapsed="false">
      <c r="A170" s="1" t="n">
        <v>20</v>
      </c>
      <c r="B170" s="1" t="n">
        <v>250</v>
      </c>
      <c r="C170" s="2" t="n">
        <v>200</v>
      </c>
      <c r="D170" s="1" t="n">
        <v>8</v>
      </c>
      <c r="E170" s="1" t="n">
        <v>20</v>
      </c>
      <c r="F170" s="1" t="n">
        <v>2</v>
      </c>
      <c r="G170" s="1" t="n">
        <v>75.25</v>
      </c>
      <c r="H170" s="1" t="n">
        <v>10.5378125962002</v>
      </c>
      <c r="I170" s="1" t="n">
        <v>195.562944264724</v>
      </c>
      <c r="J170" s="1" t="n">
        <v>4.35863663960907</v>
      </c>
      <c r="K170" s="1" t="n">
        <v>10.507762</v>
      </c>
      <c r="L170" s="1" t="n">
        <v>194.73392</v>
      </c>
      <c r="M170" s="1" t="n">
        <v>4.327781</v>
      </c>
      <c r="O170" s="1" t="n">
        <f aca="false">ABS(K170-H170)/H170*100</f>
        <v>0.285169203056766</v>
      </c>
      <c r="P170" s="1" t="n">
        <f aca="false">ABS(L170-I170)/I170*100</f>
        <v>0.4239168457199</v>
      </c>
      <c r="Q170" s="1" t="n">
        <f aca="false">ABS(M170-J170)/J170*100</f>
        <v>0.707919520720542</v>
      </c>
    </row>
    <row r="171" customFormat="false" ht="12.8" hidden="false" customHeight="false" outlineLevel="0" collapsed="false">
      <c r="A171" s="1" t="n">
        <v>20</v>
      </c>
      <c r="B171" s="1" t="n">
        <v>250</v>
      </c>
      <c r="C171" s="2" t="n">
        <v>200</v>
      </c>
      <c r="D171" s="1" t="n">
        <v>8</v>
      </c>
      <c r="E171" s="1" t="n">
        <v>20</v>
      </c>
      <c r="F171" s="1" t="n">
        <v>2</v>
      </c>
      <c r="G171" s="1" t="n">
        <v>100</v>
      </c>
      <c r="H171" s="1" t="n">
        <v>8.35242128274098</v>
      </c>
      <c r="I171" s="1" t="n">
        <v>323.368804878063</v>
      </c>
      <c r="J171" s="1" t="n">
        <v>4.29863573329885</v>
      </c>
      <c r="K171" s="1" t="n">
        <v>8.303569</v>
      </c>
      <c r="L171" s="1" t="n">
        <v>324.04495</v>
      </c>
      <c r="M171" s="1" t="n">
        <v>4.2824273</v>
      </c>
      <c r="O171" s="1" t="n">
        <f aca="false">ABS(K171-H171)/H171*100</f>
        <v>0.584887676127243</v>
      </c>
      <c r="P171" s="1" t="n">
        <f aca="false">ABS(L171-I171)/I171*100</f>
        <v>0.209094109183463</v>
      </c>
      <c r="Q171" s="1" t="n">
        <f aca="false">ABS(M171-J171)/J171*100</f>
        <v>0.377059939582535</v>
      </c>
    </row>
    <row r="172" customFormat="false" ht="12.8" hidden="false" customHeight="false" outlineLevel="0" collapsed="false">
      <c r="A172" s="1" t="n">
        <v>20</v>
      </c>
      <c r="B172" s="1" t="n">
        <v>250</v>
      </c>
      <c r="C172" s="2" t="n">
        <v>300</v>
      </c>
      <c r="D172" s="1" t="n">
        <v>8</v>
      </c>
      <c r="E172" s="1" t="n">
        <v>15</v>
      </c>
      <c r="F172" s="1" t="n">
        <v>6</v>
      </c>
      <c r="G172" s="1" t="n">
        <v>1</v>
      </c>
      <c r="H172" s="1" t="n">
        <v>7.01596556490825</v>
      </c>
      <c r="I172" s="1" t="n">
        <v>5.45459611689637</v>
      </c>
      <c r="J172" s="1" t="n">
        <v>6.09074166297439</v>
      </c>
      <c r="K172" s="1" t="n">
        <v>6.8734603</v>
      </c>
      <c r="L172" s="1" t="n">
        <v>5.4938316</v>
      </c>
      <c r="M172" s="1" t="n">
        <v>6.00995</v>
      </c>
      <c r="O172" s="1" t="n">
        <f aca="false">ABS(K172-H172)/H172*100</f>
        <v>2.03115684633658</v>
      </c>
      <c r="P172" s="1" t="n">
        <f aca="false">ABS(L172-I172)/I172*100</f>
        <v>0.719310509206948</v>
      </c>
      <c r="Q172" s="1" t="n">
        <f aca="false">ABS(M172-J172)/J172*100</f>
        <v>1.32646674978061</v>
      </c>
    </row>
    <row r="173" customFormat="false" ht="12.8" hidden="false" customHeight="false" outlineLevel="0" collapsed="false">
      <c r="A173" s="1" t="n">
        <v>20</v>
      </c>
      <c r="B173" s="1" t="n">
        <v>250</v>
      </c>
      <c r="C173" s="2" t="n">
        <v>300</v>
      </c>
      <c r="D173" s="1" t="n">
        <v>8</v>
      </c>
      <c r="E173" s="1" t="n">
        <v>15</v>
      </c>
      <c r="F173" s="1" t="n">
        <v>6</v>
      </c>
      <c r="G173" s="1" t="n">
        <v>25.75</v>
      </c>
      <c r="H173" s="1" t="n">
        <v>10.7173378662725</v>
      </c>
      <c r="I173" s="1" t="n">
        <v>89.7021428686525</v>
      </c>
      <c r="J173" s="1" t="n">
        <v>5.94199987483328</v>
      </c>
      <c r="K173" s="1" t="n">
        <v>10.610146</v>
      </c>
      <c r="L173" s="1" t="n">
        <v>87.98491</v>
      </c>
      <c r="M173" s="1" t="n">
        <v>5.7699566</v>
      </c>
      <c r="O173" s="1" t="n">
        <f aca="false">ABS(K173-H173)/H173*100</f>
        <v>1.00017250188438</v>
      </c>
      <c r="P173" s="1" t="n">
        <f aca="false">ABS(L173-I173)/I173*100</f>
        <v>1.91437218079281</v>
      </c>
      <c r="Q173" s="1" t="n">
        <f aca="false">ABS(M173-J173)/J173*100</f>
        <v>2.89537661489948</v>
      </c>
    </row>
    <row r="174" customFormat="false" ht="12.8" hidden="false" customHeight="false" outlineLevel="0" collapsed="false">
      <c r="A174" s="1" t="n">
        <v>20</v>
      </c>
      <c r="B174" s="1" t="n">
        <v>250</v>
      </c>
      <c r="C174" s="2" t="n">
        <v>300</v>
      </c>
      <c r="D174" s="1" t="n">
        <v>8</v>
      </c>
      <c r="E174" s="1" t="n">
        <v>15</v>
      </c>
      <c r="F174" s="1" t="n">
        <v>6</v>
      </c>
      <c r="G174" s="1" t="n">
        <v>50.5</v>
      </c>
      <c r="H174" s="1" t="n">
        <v>6.33930983095412</v>
      </c>
      <c r="I174" s="1" t="n">
        <v>285.886659612023</v>
      </c>
      <c r="J174" s="1" t="n">
        <v>5.71168991842229</v>
      </c>
      <c r="K174" s="1" t="n">
        <v>6.265454</v>
      </c>
      <c r="L174" s="1" t="n">
        <v>287.97504</v>
      </c>
      <c r="M174" s="1" t="n">
        <v>5.6863832</v>
      </c>
      <c r="O174" s="1" t="n">
        <f aca="false">ABS(K174-H174)/H174*100</f>
        <v>1.1650452955224</v>
      </c>
      <c r="P174" s="1" t="n">
        <f aca="false">ABS(L174-I174)/I174*100</f>
        <v>0.730492423399938</v>
      </c>
      <c r="Q174" s="1" t="n">
        <f aca="false">ABS(M174-J174)/J174*100</f>
        <v>0.443068842737186</v>
      </c>
    </row>
    <row r="175" customFormat="false" ht="12.8" hidden="false" customHeight="false" outlineLevel="0" collapsed="false">
      <c r="A175" s="1" t="n">
        <v>20</v>
      </c>
      <c r="B175" s="1" t="n">
        <v>250</v>
      </c>
      <c r="C175" s="2" t="n">
        <v>300</v>
      </c>
      <c r="D175" s="1" t="n">
        <v>8</v>
      </c>
      <c r="E175" s="1" t="n">
        <v>15</v>
      </c>
      <c r="F175" s="1" t="n">
        <v>6</v>
      </c>
      <c r="G175" s="1" t="n">
        <v>75.25</v>
      </c>
      <c r="H175" s="1" t="n">
        <v>4.77584509707788</v>
      </c>
      <c r="I175" s="1" t="n">
        <v>540.350083863339</v>
      </c>
      <c r="J175" s="1" t="n">
        <v>5.45806976777154</v>
      </c>
      <c r="K175" s="1" t="n">
        <v>4.7201467</v>
      </c>
      <c r="L175" s="1" t="n">
        <v>551.9324</v>
      </c>
      <c r="M175" s="1" t="n">
        <v>5.5100408</v>
      </c>
      <c r="O175" s="1" t="n">
        <f aca="false">ABS(K175-H175)/H175*100</f>
        <v>1.16625216994495</v>
      </c>
      <c r="P175" s="1" t="n">
        <f aca="false">ABS(L175-I175)/I175*100</f>
        <v>2.14348373074192</v>
      </c>
      <c r="Q175" s="1" t="n">
        <f aca="false">ABS(M175-J175)/J175*100</f>
        <v>0.952187026544349</v>
      </c>
    </row>
    <row r="176" customFormat="false" ht="12.8" hidden="false" customHeight="false" outlineLevel="0" collapsed="false">
      <c r="A176" s="1" t="n">
        <v>20</v>
      </c>
      <c r="B176" s="1" t="n">
        <v>250</v>
      </c>
      <c r="C176" s="2" t="n">
        <v>300</v>
      </c>
      <c r="D176" s="1" t="n">
        <v>8</v>
      </c>
      <c r="E176" s="1" t="n">
        <v>15</v>
      </c>
      <c r="F176" s="1" t="n">
        <v>6</v>
      </c>
      <c r="G176" s="1" t="n">
        <v>100</v>
      </c>
      <c r="H176" s="1" t="n">
        <v>3.97651462523509</v>
      </c>
      <c r="I176" s="1" t="n">
        <v>824.686332290798</v>
      </c>
      <c r="J176" s="1" t="n">
        <v>5.2192910144455</v>
      </c>
      <c r="K176" s="1" t="n">
        <v>3.9138944</v>
      </c>
      <c r="L176" s="1" t="n">
        <v>843.7405</v>
      </c>
      <c r="M176" s="1" t="n">
        <v>5.25579</v>
      </c>
      <c r="O176" s="1" t="n">
        <f aca="false">ABS(K176-H176)/H176*100</f>
        <v>1.5747515383874</v>
      </c>
      <c r="P176" s="1" t="n">
        <f aca="false">ABS(L176-I176)/I176*100</f>
        <v>2.31047453596978</v>
      </c>
      <c r="Q176" s="1" t="n">
        <f aca="false">ABS(M176-J176)/J176*100</f>
        <v>0.699309263527966</v>
      </c>
    </row>
    <row r="177" customFormat="false" ht="12.8" hidden="false" customHeight="false" outlineLevel="0" collapsed="false">
      <c r="A177" s="1" t="n">
        <v>15</v>
      </c>
      <c r="B177" s="1" t="n">
        <v>250</v>
      </c>
      <c r="C177" s="2" t="n">
        <v>400</v>
      </c>
      <c r="D177" s="1" t="n">
        <v>16</v>
      </c>
      <c r="E177" s="1" t="n">
        <v>20</v>
      </c>
      <c r="F177" s="1" t="n">
        <v>6</v>
      </c>
      <c r="G177" s="1" t="n">
        <v>1</v>
      </c>
      <c r="H177" s="1" t="n">
        <v>9.06988922409312</v>
      </c>
      <c r="I177" s="1" t="n">
        <v>8.8390774985315</v>
      </c>
      <c r="J177" s="1" t="n">
        <v>12.7593648500624</v>
      </c>
      <c r="K177" s="1" t="n">
        <v>9.173414</v>
      </c>
      <c r="L177" s="1" t="n">
        <v>8.481061</v>
      </c>
      <c r="M177" s="1" t="n">
        <v>12.3822975</v>
      </c>
      <c r="O177" s="1" t="n">
        <f aca="false">ABS(K177-H177)/H177*100</f>
        <v>1.14141169036416</v>
      </c>
      <c r="P177" s="1" t="n">
        <f aca="false">ABS(L177-I177)/I177*100</f>
        <v>4.05038306985067</v>
      </c>
      <c r="Q177" s="1" t="n">
        <f aca="false">ABS(M177-J177)/J177*100</f>
        <v>2.95522037729454</v>
      </c>
    </row>
    <row r="178" customFormat="false" ht="12.8" hidden="false" customHeight="false" outlineLevel="0" collapsed="false">
      <c r="A178" s="1" t="n">
        <v>15</v>
      </c>
      <c r="B178" s="1" t="n">
        <v>250</v>
      </c>
      <c r="C178" s="2" t="n">
        <v>400</v>
      </c>
      <c r="D178" s="1" t="n">
        <v>16</v>
      </c>
      <c r="E178" s="1" t="n">
        <v>20</v>
      </c>
      <c r="F178" s="1" t="n">
        <v>6</v>
      </c>
      <c r="G178" s="1" t="n">
        <v>25.75</v>
      </c>
      <c r="H178" s="1" t="n">
        <v>2.27965496848587</v>
      </c>
      <c r="I178" s="1" t="n">
        <v>681.045842531829</v>
      </c>
      <c r="J178" s="1" t="n">
        <v>9.59595858167942</v>
      </c>
      <c r="K178" s="1" t="n">
        <v>2.4105942</v>
      </c>
      <c r="L178" s="1" t="n">
        <v>642.2048</v>
      </c>
      <c r="M178" s="1" t="n">
        <v>9.568429</v>
      </c>
      <c r="O178" s="1" t="n">
        <f aca="false">ABS(K178-H178)/H178*100</f>
        <v>5.74381796035997</v>
      </c>
      <c r="P178" s="1" t="n">
        <f aca="false">ABS(L178-I178)/I178*100</f>
        <v>5.70314655874487</v>
      </c>
      <c r="Q178" s="1" t="n">
        <f aca="false">ABS(M178-J178)/J178*100</f>
        <v>0.286887249930194</v>
      </c>
    </row>
    <row r="179" customFormat="false" ht="12.8" hidden="false" customHeight="false" outlineLevel="0" collapsed="false">
      <c r="A179" s="1" t="n">
        <v>15</v>
      </c>
      <c r="B179" s="1" t="n">
        <v>250</v>
      </c>
      <c r="C179" s="2" t="n">
        <v>400</v>
      </c>
      <c r="D179" s="1" t="n">
        <v>16</v>
      </c>
      <c r="E179" s="1" t="n">
        <v>20</v>
      </c>
      <c r="F179" s="1" t="n">
        <v>6</v>
      </c>
      <c r="G179" s="1" t="n">
        <v>50.5</v>
      </c>
      <c r="H179" s="1" t="n">
        <v>1.58691340123789</v>
      </c>
      <c r="I179" s="1" t="n">
        <v>1387.48438158129</v>
      </c>
      <c r="J179" s="1" t="n">
        <v>6.9392108578931</v>
      </c>
      <c r="K179" s="1" t="n">
        <v>1.5686178</v>
      </c>
      <c r="L179" s="1" t="n">
        <v>1405.4158</v>
      </c>
      <c r="M179" s="1" t="n">
        <v>6.947855</v>
      </c>
      <c r="O179" s="1" t="n">
        <f aca="false">ABS(K179-H179)/H179*100</f>
        <v>1.15290482918718</v>
      </c>
      <c r="P179" s="1" t="n">
        <f aca="false">ABS(L179-I179)/I179*100</f>
        <v>1.29236902820295</v>
      </c>
      <c r="Q179" s="1" t="n">
        <f aca="false">ABS(M179-J179)/J179*100</f>
        <v>0.124569526476739</v>
      </c>
    </row>
    <row r="180" customFormat="false" ht="12.8" hidden="false" customHeight="false" outlineLevel="0" collapsed="false">
      <c r="A180" s="1" t="n">
        <v>15</v>
      </c>
      <c r="B180" s="1" t="n">
        <v>250</v>
      </c>
      <c r="C180" s="2" t="n">
        <v>400</v>
      </c>
      <c r="D180" s="1" t="n">
        <v>16</v>
      </c>
      <c r="E180" s="1" t="n">
        <v>20</v>
      </c>
      <c r="F180" s="1" t="n">
        <v>6</v>
      </c>
      <c r="G180" s="1" t="n">
        <v>75.25</v>
      </c>
      <c r="H180" s="1" t="n">
        <v>1.42606813599578</v>
      </c>
      <c r="I180" s="1" t="n">
        <v>1837.15330121698</v>
      </c>
      <c r="J180" s="1" t="n">
        <v>5.54114227146326</v>
      </c>
      <c r="K180" s="1" t="n">
        <v>1.3568435</v>
      </c>
      <c r="L180" s="1" t="n">
        <v>1970.3466</v>
      </c>
      <c r="M180" s="1" t="n">
        <v>5.6543922</v>
      </c>
      <c r="O180" s="1" t="n">
        <f aca="false">ABS(K180-H180)/H180*100</f>
        <v>4.85423061131946</v>
      </c>
      <c r="P180" s="1" t="n">
        <f aca="false">ABS(L180-I180)/I180*100</f>
        <v>7.24998282368647</v>
      </c>
      <c r="Q180" s="1" t="n">
        <f aca="false">ABS(M180-J180)/J180*100</f>
        <v>2.04380113320632</v>
      </c>
    </row>
    <row r="181" customFormat="false" ht="12.8" hidden="false" customHeight="false" outlineLevel="0" collapsed="false">
      <c r="A181" s="1" t="n">
        <v>15</v>
      </c>
      <c r="B181" s="1" t="n">
        <v>250</v>
      </c>
      <c r="C181" s="2" t="n">
        <v>400</v>
      </c>
      <c r="D181" s="1" t="n">
        <v>16</v>
      </c>
      <c r="E181" s="1" t="n">
        <v>20</v>
      </c>
      <c r="F181" s="1" t="n">
        <v>6</v>
      </c>
      <c r="G181" s="1" t="n">
        <v>100</v>
      </c>
      <c r="H181" s="1" t="n">
        <v>1.40282048169153</v>
      </c>
      <c r="I181" s="1" t="n">
        <v>2137.19281625876</v>
      </c>
      <c r="J181" s="1" t="n">
        <v>4.77162093651123</v>
      </c>
      <c r="K181" s="1" t="n">
        <v>1.3714517</v>
      </c>
      <c r="L181" s="1" t="n">
        <v>2320.2632</v>
      </c>
      <c r="M181" s="1" t="n">
        <v>5.0645113</v>
      </c>
      <c r="O181" s="1" t="n">
        <f aca="false">ABS(K181-H181)/H181*100</f>
        <v>2.2361223050939</v>
      </c>
      <c r="P181" s="1" t="n">
        <f aca="false">ABS(L181-I181)/I181*100</f>
        <v>8.56592733928947</v>
      </c>
      <c r="Q181" s="1" t="n">
        <f aca="false">ABS(M181-J181)/J181*100</f>
        <v>6.13817332486845</v>
      </c>
    </row>
    <row r="182" customFormat="false" ht="12.8" hidden="false" customHeight="false" outlineLevel="0" collapsed="false">
      <c r="A182" s="1" t="n">
        <v>10</v>
      </c>
      <c r="B182" s="1" t="n">
        <v>200</v>
      </c>
      <c r="C182" s="2" t="n">
        <v>450</v>
      </c>
      <c r="D182" s="1" t="n">
        <v>8</v>
      </c>
      <c r="E182" s="1" t="n">
        <v>15</v>
      </c>
      <c r="F182" s="1" t="n">
        <v>6</v>
      </c>
      <c r="G182" s="1" t="n">
        <v>1</v>
      </c>
      <c r="H182" s="1" t="n">
        <v>3.99973863085453</v>
      </c>
      <c r="I182" s="1" t="n">
        <v>13.5863463787117</v>
      </c>
      <c r="J182" s="1" t="n">
        <v>8.64877157148446</v>
      </c>
      <c r="K182" s="1" t="n">
        <v>3.8443623</v>
      </c>
      <c r="L182" s="1" t="n">
        <v>13.791653</v>
      </c>
      <c r="M182" s="1" t="n">
        <v>8.438412</v>
      </c>
      <c r="O182" s="1" t="n">
        <f aca="false">ABS(K182-H182)/H182*100</f>
        <v>3.88466210406691</v>
      </c>
      <c r="P182" s="1" t="n">
        <f aca="false">ABS(L182-I182)/I182*100</f>
        <v>1.51112459203891</v>
      </c>
      <c r="Q182" s="1" t="n">
        <f aca="false">ABS(M182-J182)/J182*100</f>
        <v>2.43224797586317</v>
      </c>
    </row>
    <row r="183" customFormat="false" ht="12.8" hidden="false" customHeight="false" outlineLevel="0" collapsed="false">
      <c r="A183" s="1" t="n">
        <v>10</v>
      </c>
      <c r="B183" s="1" t="n">
        <v>200</v>
      </c>
      <c r="C183" s="2" t="n">
        <v>450</v>
      </c>
      <c r="D183" s="1" t="n">
        <v>8</v>
      </c>
      <c r="E183" s="1" t="n">
        <v>15</v>
      </c>
      <c r="F183" s="1" t="n">
        <v>6</v>
      </c>
      <c r="G183" s="1" t="n">
        <v>25.75</v>
      </c>
      <c r="H183" s="1" t="n">
        <v>5.12402987578649</v>
      </c>
      <c r="I183" s="1" t="n">
        <v>251.161718051551</v>
      </c>
      <c r="J183" s="1" t="n">
        <v>7.95441044463559</v>
      </c>
      <c r="K183" s="1" t="n">
        <v>5.2062206</v>
      </c>
      <c r="L183" s="1" t="n">
        <v>246.0509</v>
      </c>
      <c r="M183" s="1" t="n">
        <v>7.917546</v>
      </c>
      <c r="O183" s="1" t="n">
        <f aca="false">ABS(K183-H183)/H183*100</f>
        <v>1.60402507803284</v>
      </c>
      <c r="P183" s="1" t="n">
        <f aca="false">ABS(L183-I183)/I183*100</f>
        <v>2.03487143311467</v>
      </c>
      <c r="Q183" s="1" t="n">
        <f aca="false">ABS(M183-J183)/J183*100</f>
        <v>0.463446598489915</v>
      </c>
    </row>
    <row r="184" customFormat="false" ht="12.8" hidden="false" customHeight="false" outlineLevel="0" collapsed="false">
      <c r="A184" s="1" t="n">
        <v>10</v>
      </c>
      <c r="B184" s="1" t="n">
        <v>200</v>
      </c>
      <c r="C184" s="2" t="n">
        <v>450</v>
      </c>
      <c r="D184" s="1" t="n">
        <v>8</v>
      </c>
      <c r="E184" s="1" t="n">
        <v>15</v>
      </c>
      <c r="F184" s="1" t="n">
        <v>6</v>
      </c>
      <c r="G184" s="1" t="n">
        <v>50.5</v>
      </c>
      <c r="H184" s="1" t="n">
        <v>3.33133190115404</v>
      </c>
      <c r="I184" s="1" t="n">
        <v>679.695834737893</v>
      </c>
      <c r="J184" s="1" t="n">
        <v>7.13610556090641</v>
      </c>
      <c r="K184" s="1" t="n">
        <v>3.4377723</v>
      </c>
      <c r="L184" s="1" t="n">
        <v>670.45654</v>
      </c>
      <c r="M184" s="1" t="n">
        <v>7.264012</v>
      </c>
      <c r="O184" s="1" t="n">
        <f aca="false">ABS(K184-H184)/H184*100</f>
        <v>3.19513041642854</v>
      </c>
      <c r="P184" s="1" t="n">
        <f aca="false">ABS(L184-I184)/I184*100</f>
        <v>1.35932784426372</v>
      </c>
      <c r="Q184" s="1" t="n">
        <f aca="false">ABS(M184-J184)/J184*100</f>
        <v>1.79238434748356</v>
      </c>
    </row>
    <row r="185" customFormat="false" ht="12.8" hidden="false" customHeight="false" outlineLevel="0" collapsed="false">
      <c r="A185" s="1" t="n">
        <v>10</v>
      </c>
      <c r="B185" s="1" t="n">
        <v>200</v>
      </c>
      <c r="C185" s="2" t="n">
        <v>450</v>
      </c>
      <c r="D185" s="1" t="n">
        <v>8</v>
      </c>
      <c r="E185" s="1" t="n">
        <v>15</v>
      </c>
      <c r="F185" s="1" t="n">
        <v>6</v>
      </c>
      <c r="G185" s="1" t="n">
        <v>75.25</v>
      </c>
      <c r="H185" s="1" t="n">
        <v>2.6381777212691</v>
      </c>
      <c r="I185" s="1" t="n">
        <v>1155.3259170581</v>
      </c>
      <c r="J185" s="1" t="n">
        <v>6.44647335177694</v>
      </c>
      <c r="K185" s="1" t="n">
        <v>2.6812837</v>
      </c>
      <c r="L185" s="1" t="n">
        <v>1128.683</v>
      </c>
      <c r="M185" s="1" t="n">
        <v>6.400709</v>
      </c>
      <c r="O185" s="1" t="n">
        <f aca="false">ABS(K185-H185)/H185*100</f>
        <v>1.63393005646956</v>
      </c>
      <c r="P185" s="1" t="n">
        <f aca="false">ABS(L185-I185)/I185*100</f>
        <v>2.30609533333616</v>
      </c>
      <c r="Q185" s="1" t="n">
        <f aca="false">ABS(M185-J185)/J185*100</f>
        <v>0.709912990865392</v>
      </c>
    </row>
    <row r="186" customFormat="false" ht="12.8" hidden="false" customHeight="false" outlineLevel="0" collapsed="false">
      <c r="A186" s="1" t="n">
        <v>10</v>
      </c>
      <c r="B186" s="1" t="n">
        <v>200</v>
      </c>
      <c r="C186" s="2" t="n">
        <v>450</v>
      </c>
      <c r="D186" s="1" t="n">
        <v>8</v>
      </c>
      <c r="E186" s="1" t="n">
        <v>15</v>
      </c>
      <c r="F186" s="1" t="n">
        <v>6</v>
      </c>
      <c r="G186" s="1" t="n">
        <v>100</v>
      </c>
      <c r="H186" s="1" t="n">
        <v>2.26111827148643</v>
      </c>
      <c r="I186" s="1" t="n">
        <v>1627.61599603073</v>
      </c>
      <c r="J186" s="1" t="n">
        <v>5.8572715711303</v>
      </c>
      <c r="K186" s="1" t="n">
        <v>2.3218024</v>
      </c>
      <c r="L186" s="1" t="n">
        <v>1549.8203</v>
      </c>
      <c r="M186" s="1" t="n">
        <v>5.726992</v>
      </c>
      <c r="O186" s="1" t="n">
        <f aca="false">ABS(K186-H186)/H186*100</f>
        <v>2.68381045250133</v>
      </c>
      <c r="P186" s="1" t="n">
        <f aca="false">ABS(L186-I186)/I186*100</f>
        <v>4.77973282521494</v>
      </c>
      <c r="Q186" s="1" t="n">
        <f aca="false">ABS(M186-J186)/J186*100</f>
        <v>2.22423648192156</v>
      </c>
    </row>
    <row r="187" customFormat="false" ht="12.8" hidden="false" customHeight="false" outlineLevel="0" collapsed="false">
      <c r="A187" s="1" t="n">
        <v>15</v>
      </c>
      <c r="B187" s="1" t="n">
        <v>250</v>
      </c>
      <c r="C187" s="2" t="n">
        <v>450</v>
      </c>
      <c r="D187" s="1" t="n">
        <v>16</v>
      </c>
      <c r="E187" s="1" t="n">
        <v>20</v>
      </c>
      <c r="F187" s="1" t="n">
        <v>6</v>
      </c>
      <c r="G187" s="1" t="n">
        <v>1</v>
      </c>
      <c r="H187" s="1" t="n">
        <v>9.31433498138258</v>
      </c>
      <c r="I187" s="1" t="n">
        <v>9.5287176634486</v>
      </c>
      <c r="J187" s="1" t="n">
        <v>14.1255850211774</v>
      </c>
      <c r="K187" s="1" t="n">
        <v>9.613106</v>
      </c>
      <c r="L187" s="1" t="n">
        <v>8.744222</v>
      </c>
      <c r="M187" s="1" t="n">
        <v>13.378429</v>
      </c>
      <c r="O187" s="1" t="n">
        <f aca="false">ABS(K187-H187)/H187*100</f>
        <v>3.20764734374061</v>
      </c>
      <c r="P187" s="1" t="n">
        <f aca="false">ABS(L187-I187)/I187*100</f>
        <v>8.23296157108172</v>
      </c>
      <c r="Q187" s="1" t="n">
        <f aca="false">ABS(M187-J187)/J187*100</f>
        <v>5.28938107736597</v>
      </c>
    </row>
    <row r="188" customFormat="false" ht="12.8" hidden="false" customHeight="false" outlineLevel="0" collapsed="false">
      <c r="A188" s="1" t="n">
        <v>15</v>
      </c>
      <c r="B188" s="1" t="n">
        <v>250</v>
      </c>
      <c r="C188" s="2" t="n">
        <v>450</v>
      </c>
      <c r="D188" s="1" t="n">
        <v>16</v>
      </c>
      <c r="E188" s="1" t="n">
        <v>20</v>
      </c>
      <c r="F188" s="1" t="n">
        <v>6</v>
      </c>
      <c r="G188" s="1" t="n">
        <v>25.75</v>
      </c>
      <c r="H188" s="1" t="n">
        <v>1.93042897130965</v>
      </c>
      <c r="I188" s="1" t="n">
        <v>805.114066518512</v>
      </c>
      <c r="J188" s="1" t="n">
        <v>9.60625563158851</v>
      </c>
      <c r="K188" s="1" t="n">
        <v>2.0830593</v>
      </c>
      <c r="L188" s="1" t="n">
        <v>739.63074</v>
      </c>
      <c r="M188" s="1" t="n">
        <v>9.522688</v>
      </c>
      <c r="O188" s="1" t="n">
        <f aca="false">ABS(K188-H188)/H188*100</f>
        <v>7.90654983730387</v>
      </c>
      <c r="P188" s="1" t="n">
        <f aca="false">ABS(L188-I188)/I188*100</f>
        <v>8.13342223688579</v>
      </c>
      <c r="Q188" s="1" t="n">
        <f aca="false">ABS(M188-J188)/J188*100</f>
        <v>0.869929291843038</v>
      </c>
    </row>
    <row r="189" customFormat="false" ht="12.8" hidden="false" customHeight="false" outlineLevel="0" collapsed="false">
      <c r="A189" s="1" t="n">
        <v>15</v>
      </c>
      <c r="B189" s="1" t="n">
        <v>250</v>
      </c>
      <c r="C189" s="2" t="n">
        <v>450</v>
      </c>
      <c r="D189" s="1" t="n">
        <v>16</v>
      </c>
      <c r="E189" s="1" t="n">
        <v>20</v>
      </c>
      <c r="F189" s="1" t="n">
        <v>6</v>
      </c>
      <c r="G189" s="1" t="n">
        <v>50.5</v>
      </c>
      <c r="H189" s="1" t="n">
        <v>1.43342714469791</v>
      </c>
      <c r="I189" s="1" t="n">
        <v>1472.59590573651</v>
      </c>
      <c r="J189" s="1" t="n">
        <v>6.65254723127821</v>
      </c>
      <c r="K189" s="1" t="n">
        <v>1.382195</v>
      </c>
      <c r="L189" s="1" t="n">
        <v>1529.8286</v>
      </c>
      <c r="M189" s="1" t="n">
        <v>6.6640873</v>
      </c>
      <c r="O189" s="1" t="n">
        <f aca="false">ABS(K189-H189)/H189*100</f>
        <v>3.57410175239196</v>
      </c>
      <c r="P189" s="1" t="n">
        <f aca="false">ABS(L189-I189)/I189*100</f>
        <v>3.88651727473503</v>
      </c>
      <c r="Q189" s="1" t="n">
        <f aca="false">ABS(M189-J189)/J189*100</f>
        <v>0.173468422253845</v>
      </c>
    </row>
    <row r="190" customFormat="false" ht="12.8" hidden="false" customHeight="false" outlineLevel="0" collapsed="false">
      <c r="A190" s="3" t="n">
        <v>15</v>
      </c>
      <c r="B190" s="3" t="n">
        <v>250</v>
      </c>
      <c r="C190" s="2" t="n">
        <v>450</v>
      </c>
      <c r="D190" s="3" t="n">
        <v>16</v>
      </c>
      <c r="E190" s="3" t="n">
        <v>20</v>
      </c>
      <c r="F190" s="3" t="n">
        <v>6</v>
      </c>
      <c r="G190" s="3" t="n">
        <v>75.25</v>
      </c>
      <c r="H190" s="3" t="n">
        <v>1.35644966957214</v>
      </c>
      <c r="I190" s="3" t="n">
        <v>1854.84471725863</v>
      </c>
      <c r="J190" s="3" t="n">
        <v>5.32138730194771</v>
      </c>
      <c r="K190" s="3" t="n">
        <v>1.2504084</v>
      </c>
      <c r="L190" s="3" t="n">
        <v>2061.0964</v>
      </c>
      <c r="M190" s="3" t="n">
        <v>5.4508433</v>
      </c>
      <c r="O190" s="4" t="n">
        <f aca="false">ABS(K190-H190)/H190*100</f>
        <v>7.81756020520748</v>
      </c>
      <c r="P190" s="4" t="n">
        <f aca="false">ABS(L190-I190)/I190*100</f>
        <v>11.119619924098</v>
      </c>
      <c r="Q190" s="4" t="n">
        <f aca="false">ABS(M190-J190)/J190*100</f>
        <v>2.43274903153369</v>
      </c>
    </row>
    <row r="191" customFormat="false" ht="12.8" hidden="false" customHeight="false" outlineLevel="0" collapsed="false">
      <c r="A191" s="1" t="n">
        <v>15</v>
      </c>
      <c r="B191" s="1" t="n">
        <v>250</v>
      </c>
      <c r="C191" s="2" t="n">
        <v>450</v>
      </c>
      <c r="D191" s="1" t="n">
        <v>16</v>
      </c>
      <c r="E191" s="1" t="n">
        <v>20</v>
      </c>
      <c r="F191" s="1" t="n">
        <v>6</v>
      </c>
      <c r="G191" s="1" t="n">
        <v>100</v>
      </c>
      <c r="H191" s="1" t="n">
        <v>1.37997598476715</v>
      </c>
      <c r="I191" s="1" t="n">
        <v>2112.39585715312</v>
      </c>
      <c r="J191" s="1" t="n">
        <v>4.63945500678135</v>
      </c>
      <c r="K191" s="1" t="n">
        <v>1.3081685</v>
      </c>
      <c r="L191" s="1" t="n">
        <v>2365.15</v>
      </c>
      <c r="M191" s="1" t="n">
        <v>4.9242744</v>
      </c>
      <c r="O191" s="1" t="n">
        <f aca="false">ABS(K191-H191)/H191*100</f>
        <v>5.20353147879355</v>
      </c>
      <c r="P191" s="1" t="n">
        <f aca="false">ABS(L191-I191)/I191*100</f>
        <v>11.9652830216926</v>
      </c>
      <c r="Q191" s="1" t="n">
        <f aca="false">ABS(M191-J191)/J191*100</f>
        <v>6.13907005892585</v>
      </c>
    </row>
    <row r="192" customFormat="false" ht="12.8" hidden="false" customHeight="false" outlineLevel="0" collapsed="false">
      <c r="A192" s="1" t="n">
        <v>20</v>
      </c>
      <c r="B192" s="1" t="n">
        <v>200</v>
      </c>
      <c r="C192" s="2" t="n">
        <v>500</v>
      </c>
      <c r="D192" s="1" t="n">
        <v>12</v>
      </c>
      <c r="E192" s="1" t="n">
        <v>20</v>
      </c>
      <c r="F192" s="1" t="n">
        <v>4</v>
      </c>
      <c r="G192" s="1" t="n">
        <v>1</v>
      </c>
      <c r="H192" s="1" t="n">
        <v>9.37751434965372</v>
      </c>
      <c r="I192" s="1" t="n">
        <v>8.2425157561768</v>
      </c>
      <c r="J192" s="1" t="n">
        <v>12.3017714744897</v>
      </c>
      <c r="K192" s="1" t="n">
        <v>9.28649</v>
      </c>
      <c r="L192" s="1" t="n">
        <v>7.982131</v>
      </c>
      <c r="M192" s="1" t="n">
        <v>11.797513</v>
      </c>
      <c r="O192" s="1" t="n">
        <f aca="false">ABS(K192-H192)/H192*100</f>
        <v>0.970666066291665</v>
      </c>
      <c r="P192" s="1" t="n">
        <f aca="false">ABS(L192-I192)/I192*100</f>
        <v>3.15904468828795</v>
      </c>
      <c r="Q192" s="1" t="n">
        <f aca="false">ABS(M192-J192)/J192*100</f>
        <v>4.0990720363761</v>
      </c>
    </row>
    <row r="193" customFormat="false" ht="12.8" hidden="false" customHeight="false" outlineLevel="0" collapsed="false">
      <c r="A193" s="1" t="n">
        <v>20</v>
      </c>
      <c r="B193" s="1" t="n">
        <v>200</v>
      </c>
      <c r="C193" s="2" t="n">
        <v>500</v>
      </c>
      <c r="D193" s="1" t="n">
        <v>12</v>
      </c>
      <c r="E193" s="1" t="n">
        <v>20</v>
      </c>
      <c r="F193" s="1" t="n">
        <v>4</v>
      </c>
      <c r="G193" s="1" t="n">
        <v>25.75</v>
      </c>
      <c r="H193" s="1" t="n">
        <v>2.51897694297853</v>
      </c>
      <c r="I193" s="1" t="n">
        <v>616.597032427831</v>
      </c>
      <c r="J193" s="1" t="n">
        <v>9.59994004562148</v>
      </c>
      <c r="K193" s="1" t="n">
        <v>2.7378607</v>
      </c>
      <c r="L193" s="1" t="n">
        <v>555.84656</v>
      </c>
      <c r="M193" s="1" t="n">
        <v>9.406092</v>
      </c>
      <c r="O193" s="1" t="n">
        <f aca="false">ABS(K193-H193)/H193*100</f>
        <v>8.68939104947321</v>
      </c>
      <c r="P193" s="1" t="n">
        <f aca="false">ABS(L193-I193)/I193*100</f>
        <v>9.85254051396063</v>
      </c>
      <c r="Q193" s="1" t="n">
        <f aca="false">ABS(M193-J193)/J193*100</f>
        <v>2.01926308602203</v>
      </c>
    </row>
    <row r="194" customFormat="false" ht="12.8" hidden="false" customHeight="false" outlineLevel="0" collapsed="false">
      <c r="A194" s="1" t="n">
        <v>20</v>
      </c>
      <c r="B194" s="1" t="n">
        <v>200</v>
      </c>
      <c r="C194" s="2" t="n">
        <v>500</v>
      </c>
      <c r="D194" s="1" t="n">
        <v>12</v>
      </c>
      <c r="E194" s="1" t="n">
        <v>20</v>
      </c>
      <c r="F194" s="1" t="n">
        <v>4</v>
      </c>
      <c r="G194" s="1" t="n">
        <v>50.5</v>
      </c>
      <c r="H194" s="1" t="n">
        <v>1.71558685642995</v>
      </c>
      <c r="I194" s="1" t="n">
        <v>1328.10155210472</v>
      </c>
      <c r="J194" s="1" t="n">
        <v>7.18079863088433</v>
      </c>
      <c r="K194" s="1" t="n">
        <v>1.7623237</v>
      </c>
      <c r="L194" s="1" t="n">
        <v>1253.4434</v>
      </c>
      <c r="M194" s="1" t="n">
        <v>6.9617615</v>
      </c>
      <c r="O194" s="1" t="n">
        <f aca="false">ABS(K194-H194)/H194*100</f>
        <v>2.72424817169019</v>
      </c>
      <c r="P194" s="1" t="n">
        <f aca="false">ABS(L194-I194)/I194*100</f>
        <v>5.62141893339442</v>
      </c>
      <c r="Q194" s="1" t="n">
        <f aca="false">ABS(M194-J194)/J194*100</f>
        <v>3.05031713244625</v>
      </c>
    </row>
    <row r="195" customFormat="false" ht="12.8" hidden="false" customHeight="false" outlineLevel="0" collapsed="false">
      <c r="A195" s="1" t="n">
        <v>20</v>
      </c>
      <c r="B195" s="1" t="n">
        <v>200</v>
      </c>
      <c r="C195" s="2" t="n">
        <v>500</v>
      </c>
      <c r="D195" s="1" t="n">
        <v>12</v>
      </c>
      <c r="E195" s="1" t="n">
        <v>20</v>
      </c>
      <c r="F195" s="1" t="n">
        <v>4</v>
      </c>
      <c r="G195" s="1" t="n">
        <v>75.25</v>
      </c>
      <c r="H195" s="1" t="n">
        <v>1.49934975324689</v>
      </c>
      <c r="I195" s="1" t="n">
        <v>1822.221682022</v>
      </c>
      <c r="J195" s="1" t="n">
        <v>5.7785355542861</v>
      </c>
      <c r="K195" s="1" t="n">
        <v>1.5048645</v>
      </c>
      <c r="L195" s="1" t="n">
        <v>1783.7379</v>
      </c>
      <c r="M195" s="1" t="n">
        <v>5.677301</v>
      </c>
      <c r="O195" s="1" t="n">
        <f aca="false">ABS(K195-H195)/H195*100</f>
        <v>0.367809228044869</v>
      </c>
      <c r="P195" s="1" t="n">
        <f aca="false">ABS(L195-I195)/I195*100</f>
        <v>2.11191549314116</v>
      </c>
      <c r="Q195" s="1" t="n">
        <f aca="false">ABS(M195-J195)/J195*100</f>
        <v>1.75190674756707</v>
      </c>
    </row>
    <row r="196" customFormat="false" ht="12.8" hidden="false" customHeight="false" outlineLevel="0" collapsed="false">
      <c r="A196" s="1" t="n">
        <v>20</v>
      </c>
      <c r="B196" s="1" t="n">
        <v>200</v>
      </c>
      <c r="C196" s="2" t="n">
        <v>500</v>
      </c>
      <c r="D196" s="1" t="n">
        <v>12</v>
      </c>
      <c r="E196" s="1" t="n">
        <v>20</v>
      </c>
      <c r="F196" s="1" t="n">
        <v>4</v>
      </c>
      <c r="G196" s="1" t="n">
        <v>100</v>
      </c>
      <c r="H196" s="1" t="n">
        <v>1.44298144637717</v>
      </c>
      <c r="I196" s="1" t="n">
        <v>2159.5585694151</v>
      </c>
      <c r="J196" s="1" t="n">
        <v>4.95959102856642</v>
      </c>
      <c r="K196" s="1" t="n">
        <v>1.4980594</v>
      </c>
      <c r="L196" s="1" t="n">
        <v>2123.3735</v>
      </c>
      <c r="M196" s="1" t="n">
        <v>5.0626197</v>
      </c>
      <c r="O196" s="1" t="n">
        <f aca="false">ABS(K196-H196)/H196*100</f>
        <v>3.81695508013023</v>
      </c>
      <c r="P196" s="1" t="n">
        <f aca="false">ABS(L196-I196)/I196*100</f>
        <v>1.67557712615779</v>
      </c>
      <c r="Q196" s="1" t="n">
        <f aca="false">ABS(M196-J196)/J196*100</f>
        <v>2.07736224297834</v>
      </c>
    </row>
    <row r="197" customFormat="false" ht="12.8" hidden="false" customHeight="false" outlineLevel="0" collapsed="false">
      <c r="A197" s="3" t="n">
        <v>20</v>
      </c>
      <c r="B197" s="3" t="n">
        <v>250</v>
      </c>
      <c r="C197" s="2" t="n">
        <v>500</v>
      </c>
      <c r="D197" s="3" t="n">
        <v>16</v>
      </c>
      <c r="E197" s="3" t="n">
        <v>20</v>
      </c>
      <c r="F197" s="3" t="n">
        <v>6</v>
      </c>
      <c r="G197" s="3" t="n">
        <v>1</v>
      </c>
      <c r="H197" s="3" t="n">
        <v>11.1984821258132</v>
      </c>
      <c r="I197" s="3" t="n">
        <v>8.596357224369</v>
      </c>
      <c r="J197" s="3" t="n">
        <v>15.3212340584961</v>
      </c>
      <c r="K197" s="3" t="n">
        <v>12.055345</v>
      </c>
      <c r="L197" s="3" t="n">
        <v>7.2310095</v>
      </c>
      <c r="M197" s="3" t="n">
        <v>13.87391</v>
      </c>
      <c r="O197" s="4" t="n">
        <f aca="false">ABS(K197-H197)/H197*100</f>
        <v>7.65159835556355</v>
      </c>
      <c r="P197" s="4" t="n">
        <f aca="false">ABS(L197-I197)/I197*100</f>
        <v>15.8828639705491</v>
      </c>
      <c r="Q197" s="4" t="n">
        <f aca="false">ABS(M197-J197)/J197*100</f>
        <v>9.44652403957966</v>
      </c>
    </row>
    <row r="198" customFormat="false" ht="12.8" hidden="false" customHeight="false" outlineLevel="0" collapsed="false">
      <c r="A198" s="3" t="n">
        <v>20</v>
      </c>
      <c r="B198" s="3" t="n">
        <v>250</v>
      </c>
      <c r="C198" s="2" t="n">
        <v>500</v>
      </c>
      <c r="D198" s="3" t="n">
        <v>16</v>
      </c>
      <c r="E198" s="3" t="n">
        <v>20</v>
      </c>
      <c r="F198" s="3" t="n">
        <v>6</v>
      </c>
      <c r="G198" s="3" t="n">
        <v>25.75</v>
      </c>
      <c r="H198" s="3" t="n">
        <v>1.69716343317272</v>
      </c>
      <c r="I198" s="3" t="n">
        <v>894.209110694185</v>
      </c>
      <c r="J198" s="3" t="n">
        <v>9.38006082568439</v>
      </c>
      <c r="K198" s="3" t="n">
        <v>1.900626</v>
      </c>
      <c r="L198" s="3" t="n">
        <v>779.0902</v>
      </c>
      <c r="M198" s="3" t="n">
        <v>9.152241</v>
      </c>
      <c r="O198" s="4" t="n">
        <f aca="false">ABS(K198-H198)/H198*100</f>
        <v>11.9883897360976</v>
      </c>
      <c r="P198" s="4" t="n">
        <f aca="false">ABS(L198-I198)/I198*100</f>
        <v>12.8738244016343</v>
      </c>
      <c r="Q198" s="4" t="n">
        <f aca="false">ABS(M198-J198)/J198*100</f>
        <v>2.4287670401942</v>
      </c>
    </row>
    <row r="199" customFormat="false" ht="12.8" hidden="false" customHeight="false" outlineLevel="0" collapsed="false">
      <c r="A199" s="1" t="n">
        <v>20</v>
      </c>
      <c r="B199" s="1" t="n">
        <v>250</v>
      </c>
      <c r="C199" s="2" t="n">
        <v>500</v>
      </c>
      <c r="D199" s="1" t="n">
        <v>16</v>
      </c>
      <c r="E199" s="1" t="n">
        <v>20</v>
      </c>
      <c r="F199" s="1" t="n">
        <v>6</v>
      </c>
      <c r="G199" s="1" t="n">
        <v>50.5</v>
      </c>
      <c r="H199" s="1" t="n">
        <v>1.34628474715208</v>
      </c>
      <c r="I199" s="1" t="n">
        <v>1495.15951934578</v>
      </c>
      <c r="J199" s="1" t="n">
        <v>6.34385443538486</v>
      </c>
      <c r="K199" s="1" t="n">
        <v>1.2835773</v>
      </c>
      <c r="L199" s="1" t="n">
        <v>1548.408</v>
      </c>
      <c r="M199" s="1" t="n">
        <v>6.263775</v>
      </c>
      <c r="O199" s="1" t="n">
        <f aca="false">ABS(K199-H199)/H199*100</f>
        <v>4.65781457338286</v>
      </c>
      <c r="P199" s="1" t="n">
        <f aca="false">ABS(L199-I199)/I199*100</f>
        <v>3.56139127399056</v>
      </c>
      <c r="Q199" s="1" t="n">
        <f aca="false">ABS(M199-J199)/J199*100</f>
        <v>1.26231514610726</v>
      </c>
    </row>
    <row r="200" customFormat="false" ht="12.8" hidden="false" customHeight="false" outlineLevel="0" collapsed="false">
      <c r="A200" s="3" t="n">
        <v>20</v>
      </c>
      <c r="B200" s="3" t="n">
        <v>250</v>
      </c>
      <c r="C200" s="2" t="n">
        <v>500</v>
      </c>
      <c r="D200" s="3" t="n">
        <v>16</v>
      </c>
      <c r="E200" s="3" t="n">
        <v>20</v>
      </c>
      <c r="F200" s="3" t="n">
        <v>6</v>
      </c>
      <c r="G200" s="3" t="n">
        <v>75.25</v>
      </c>
      <c r="H200" s="3" t="n">
        <v>1.33191129749549</v>
      </c>
      <c r="I200" s="3" t="n">
        <v>1822.92921577722</v>
      </c>
      <c r="J200" s="3" t="n">
        <v>5.13521623173946</v>
      </c>
      <c r="K200" s="3" t="n">
        <v>1.2148807</v>
      </c>
      <c r="L200" s="3" t="n">
        <v>2013.9023</v>
      </c>
      <c r="M200" s="3" t="n">
        <v>5.1747036</v>
      </c>
      <c r="O200" s="4" t="n">
        <f aca="false">ABS(K200-H200)/H200*100</f>
        <v>8.78666602765162</v>
      </c>
      <c r="P200" s="4" t="n">
        <f aca="false">ABS(L200-I200)/I200*100</f>
        <v>10.4761656442791</v>
      </c>
      <c r="Q200" s="4" t="n">
        <f aca="false">ABS(M200-J200)/J200*100</f>
        <v>0.768952396132383</v>
      </c>
    </row>
    <row r="201" customFormat="false" ht="12.8" hidden="false" customHeight="false" outlineLevel="0" collapsed="false">
      <c r="A201" s="1" t="n">
        <v>20</v>
      </c>
      <c r="B201" s="1" t="n">
        <v>250</v>
      </c>
      <c r="C201" s="2" t="n">
        <v>500</v>
      </c>
      <c r="D201" s="1" t="n">
        <v>16</v>
      </c>
      <c r="E201" s="1" t="n">
        <v>20</v>
      </c>
      <c r="F201" s="1" t="n">
        <v>6</v>
      </c>
      <c r="G201" s="1" t="n">
        <v>100</v>
      </c>
      <c r="H201" s="1" t="n">
        <v>1.38651339800523</v>
      </c>
      <c r="I201" s="1" t="n">
        <v>2056.59473188943</v>
      </c>
      <c r="J201" s="1" t="n">
        <v>4.53829707485047</v>
      </c>
      <c r="K201" s="1" t="n">
        <v>1.3114706</v>
      </c>
      <c r="L201" s="1" t="n">
        <v>2259.0684</v>
      </c>
      <c r="M201" s="1" t="n">
        <v>4.7152853</v>
      </c>
      <c r="O201" s="1" t="n">
        <f aca="false">ABS(K201-H201)/H201*100</f>
        <v>5.41233846807349</v>
      </c>
      <c r="P201" s="1" t="n">
        <f aca="false">ABS(L201-I201)/I201*100</f>
        <v>9.84509320047484</v>
      </c>
      <c r="Q201" s="1" t="n">
        <f aca="false">ABS(M201-J201)/J201*100</f>
        <v>3.89988187706644</v>
      </c>
    </row>
    <row r="202" customFormat="false" ht="12.8" hidden="false" customHeight="false" outlineLevel="0" collapsed="false">
      <c r="A202" s="1" t="n">
        <v>20</v>
      </c>
      <c r="B202" s="1" t="n">
        <v>250</v>
      </c>
      <c r="C202" s="2" t="n">
        <v>550</v>
      </c>
      <c r="D202" s="1" t="n">
        <v>12</v>
      </c>
      <c r="E202" s="1" t="n">
        <v>20</v>
      </c>
      <c r="F202" s="1" t="n">
        <v>2</v>
      </c>
      <c r="G202" s="1" t="n">
        <v>1</v>
      </c>
      <c r="H202" s="1" t="n">
        <v>11.2864759335255</v>
      </c>
      <c r="I202" s="1" t="n">
        <v>7.391573372159</v>
      </c>
      <c r="J202" s="1" t="n">
        <v>13.2774716799192</v>
      </c>
      <c r="K202" s="1" t="n">
        <v>11.404644</v>
      </c>
      <c r="L202" s="1" t="n">
        <v>6.811645</v>
      </c>
      <c r="M202" s="1" t="n">
        <v>12.363853</v>
      </c>
      <c r="O202" s="1" t="n">
        <f aca="false">ABS(K202-H202)/H202*100</f>
        <v>1.04698815795541</v>
      </c>
      <c r="P202" s="1" t="n">
        <f aca="false">ABS(L202-I202)/I202*100</f>
        <v>7.84580417402538</v>
      </c>
      <c r="Q202" s="1" t="n">
        <f aca="false">ABS(M202-J202)/J202*100</f>
        <v>6.88096877134337</v>
      </c>
    </row>
    <row r="203" customFormat="false" ht="12.8" hidden="false" customHeight="false" outlineLevel="0" collapsed="false">
      <c r="A203" s="3" t="n">
        <v>20</v>
      </c>
      <c r="B203" s="3" t="n">
        <v>250</v>
      </c>
      <c r="C203" s="2" t="n">
        <v>550</v>
      </c>
      <c r="D203" s="3" t="n">
        <v>12</v>
      </c>
      <c r="E203" s="3" t="n">
        <v>20</v>
      </c>
      <c r="F203" s="3" t="n">
        <v>2</v>
      </c>
      <c r="G203" s="3" t="n">
        <v>25.75</v>
      </c>
      <c r="H203" s="3" t="n">
        <v>2.18238404458321</v>
      </c>
      <c r="I203" s="3" t="n">
        <v>718.080949398157</v>
      </c>
      <c r="J203" s="3" t="n">
        <v>9.68606727703905</v>
      </c>
      <c r="K203" s="3" t="n">
        <v>2.515452</v>
      </c>
      <c r="L203" s="3" t="n">
        <v>606.8449</v>
      </c>
      <c r="M203" s="3" t="n">
        <v>9.434886</v>
      </c>
      <c r="O203" s="4" t="n">
        <f aca="false">ABS(K203-H203)/H203*100</f>
        <v>15.2616564551726</v>
      </c>
      <c r="P203" s="4" t="n">
        <f aca="false">ABS(L203-I203)/I203*100</f>
        <v>15.4907395177921</v>
      </c>
      <c r="Q203" s="4" t="n">
        <f aca="false">ABS(M203-J203)/J203*100</f>
        <v>2.59322251079629</v>
      </c>
    </row>
    <row r="204" customFormat="false" ht="12.8" hidden="false" customHeight="false" outlineLevel="0" collapsed="false">
      <c r="A204" s="1" t="n">
        <v>20</v>
      </c>
      <c r="B204" s="1" t="n">
        <v>250</v>
      </c>
      <c r="C204" s="2" t="n">
        <v>550</v>
      </c>
      <c r="D204" s="1" t="n">
        <v>12</v>
      </c>
      <c r="E204" s="1" t="n">
        <v>20</v>
      </c>
      <c r="F204" s="1" t="n">
        <v>2</v>
      </c>
      <c r="G204" s="1" t="n">
        <v>50.5</v>
      </c>
      <c r="H204" s="1" t="n">
        <v>1.54428609583908</v>
      </c>
      <c r="I204" s="1" t="n">
        <v>1425.57141533897</v>
      </c>
      <c r="J204" s="1" t="n">
        <v>6.93817889155032</v>
      </c>
      <c r="K204" s="1" t="n">
        <v>1.6108536</v>
      </c>
      <c r="L204" s="1" t="n">
        <v>1334.8424</v>
      </c>
      <c r="M204" s="1" t="n">
        <v>6.7766447</v>
      </c>
      <c r="O204" s="1" t="n">
        <f aca="false">ABS(K204-H204)/H204*100</f>
        <v>4.31056812207785</v>
      </c>
      <c r="P204" s="1" t="n">
        <f aca="false">ABS(L204-I204)/I204*100</f>
        <v>6.36439636504612</v>
      </c>
      <c r="Q204" s="1" t="n">
        <f aca="false">ABS(M204-J204)/J204*100</f>
        <v>2.32819294623615</v>
      </c>
    </row>
    <row r="205" customFormat="false" ht="12.8" hidden="false" customHeight="false" outlineLevel="0" collapsed="false">
      <c r="A205" s="1" t="n">
        <v>20</v>
      </c>
      <c r="B205" s="1" t="n">
        <v>250</v>
      </c>
      <c r="C205" s="2" t="n">
        <v>550</v>
      </c>
      <c r="D205" s="1" t="n">
        <v>12</v>
      </c>
      <c r="E205" s="1" t="n">
        <v>20</v>
      </c>
      <c r="F205" s="1" t="n">
        <v>2</v>
      </c>
      <c r="G205" s="1" t="n">
        <v>75.25</v>
      </c>
      <c r="H205" s="1" t="n">
        <v>1.40051225779026</v>
      </c>
      <c r="I205" s="1" t="n">
        <v>1867.69712122477</v>
      </c>
      <c r="J205" s="1" t="n">
        <v>5.53231615867444</v>
      </c>
      <c r="K205" s="1" t="n">
        <v>1.3977106</v>
      </c>
      <c r="L205" s="1" t="n">
        <v>1861.039</v>
      </c>
      <c r="M205" s="1" t="n">
        <v>5.5015626</v>
      </c>
      <c r="O205" s="1" t="n">
        <f aca="false">ABS(K205-H205)/H205*100</f>
        <v>0.200045217360723</v>
      </c>
      <c r="P205" s="1" t="n">
        <f aca="false">ABS(L205-I205)/I205*100</f>
        <v>0.356488273666332</v>
      </c>
      <c r="Q205" s="1" t="n">
        <f aca="false">ABS(M205-J205)/J205*100</f>
        <v>0.555889392297647</v>
      </c>
    </row>
    <row r="206" customFormat="false" ht="12.8" hidden="false" customHeight="false" outlineLevel="0" collapsed="false">
      <c r="A206" s="1" t="n">
        <v>20</v>
      </c>
      <c r="B206" s="1" t="n">
        <v>250</v>
      </c>
      <c r="C206" s="2" t="n">
        <v>550</v>
      </c>
      <c r="D206" s="1" t="n">
        <v>12</v>
      </c>
      <c r="E206" s="1" t="n">
        <v>20</v>
      </c>
      <c r="F206" s="1" t="n">
        <v>2</v>
      </c>
      <c r="G206" s="1" t="n">
        <v>100</v>
      </c>
      <c r="H206" s="1" t="n">
        <v>1.38637051346039</v>
      </c>
      <c r="I206" s="1" t="n">
        <v>2161.59908075367</v>
      </c>
      <c r="J206" s="1" t="n">
        <v>4.76951909098665</v>
      </c>
      <c r="K206" s="1" t="n">
        <v>1.4205439</v>
      </c>
      <c r="L206" s="1" t="n">
        <v>2177.9182</v>
      </c>
      <c r="M206" s="1" t="n">
        <v>4.923978</v>
      </c>
      <c r="O206" s="1" t="n">
        <f aca="false">ABS(K206-H206)/H206*100</f>
        <v>2.46495335899152</v>
      </c>
      <c r="P206" s="1" t="n">
        <f aca="false">ABS(L206-I206)/I206*100</f>
        <v>0.754955874640739</v>
      </c>
      <c r="Q206" s="1" t="n">
        <f aca="false">ABS(M206-J206)/J206*100</f>
        <v>3.23845876422307</v>
      </c>
    </row>
    <row r="207" customFormat="false" ht="12.8" hidden="false" customHeight="false" outlineLevel="0" collapsed="false">
      <c r="A207" s="1" t="n">
        <v>10</v>
      </c>
      <c r="B207" s="1" t="n">
        <v>200</v>
      </c>
      <c r="C207" s="2" t="n">
        <v>550</v>
      </c>
      <c r="D207" s="1" t="n">
        <v>16</v>
      </c>
      <c r="E207" s="1" t="n">
        <v>20</v>
      </c>
      <c r="F207" s="1" t="n">
        <v>2</v>
      </c>
      <c r="G207" s="1" t="n">
        <v>1</v>
      </c>
      <c r="H207" s="1" t="n">
        <v>6.19286823594684</v>
      </c>
      <c r="I207" s="1" t="n">
        <v>17.9348515942052</v>
      </c>
      <c r="J207" s="1" t="n">
        <v>17.6770487140114</v>
      </c>
      <c r="K207" s="1" t="n">
        <v>5.91401</v>
      </c>
      <c r="L207" s="1" t="n">
        <v>16.193018</v>
      </c>
      <c r="M207" s="1" t="n">
        <v>15.241582</v>
      </c>
      <c r="O207" s="1" t="n">
        <f aca="false">ABS(K207-H207)/H207*100</f>
        <v>4.5028930912528</v>
      </c>
      <c r="P207" s="1" t="n">
        <f aca="false">ABS(L207-I207)/I207*100</f>
        <v>9.71200450171549</v>
      </c>
      <c r="Q207" s="1" t="n">
        <f aca="false">ABS(M207-J207)/J207*100</f>
        <v>13.7775640799189</v>
      </c>
    </row>
    <row r="208" customFormat="false" ht="12.8" hidden="false" customHeight="false" outlineLevel="0" collapsed="false">
      <c r="A208" s="1" t="n">
        <v>10</v>
      </c>
      <c r="B208" s="1" t="n">
        <v>200</v>
      </c>
      <c r="C208" s="2" t="n">
        <v>550</v>
      </c>
      <c r="D208" s="1" t="n">
        <v>16</v>
      </c>
      <c r="E208" s="1" t="n">
        <v>20</v>
      </c>
      <c r="F208" s="1" t="n">
        <v>2</v>
      </c>
      <c r="G208" s="1" t="n">
        <v>25.75</v>
      </c>
      <c r="H208" s="1" t="n">
        <v>1.49819816806202</v>
      </c>
      <c r="I208" s="1" t="n">
        <v>1025.87646686222</v>
      </c>
      <c r="J208" s="1" t="n">
        <v>9.499641747119</v>
      </c>
      <c r="K208" s="1" t="n">
        <v>1.5844058</v>
      </c>
      <c r="L208" s="1" t="n">
        <v>950.47394</v>
      </c>
      <c r="M208" s="1" t="n">
        <v>9.307858</v>
      </c>
      <c r="O208" s="1" t="n">
        <f aca="false">ABS(K208-H208)/H208*100</f>
        <v>5.75408739482662</v>
      </c>
      <c r="P208" s="1" t="n">
        <f aca="false">ABS(L208-I208)/I208*100</f>
        <v>7.35005912484266</v>
      </c>
      <c r="Q208" s="1" t="n">
        <f aca="false">ABS(M208-J208)/J208*100</f>
        <v>2.01885241806265</v>
      </c>
    </row>
    <row r="209" customFormat="false" ht="12.8" hidden="false" customHeight="false" outlineLevel="0" collapsed="false">
      <c r="A209" s="3" t="n">
        <v>10</v>
      </c>
      <c r="B209" s="3" t="n">
        <v>200</v>
      </c>
      <c r="C209" s="2" t="n">
        <v>550</v>
      </c>
      <c r="D209" s="3" t="n">
        <v>16</v>
      </c>
      <c r="E209" s="3" t="n">
        <v>20</v>
      </c>
      <c r="F209" s="3" t="n">
        <v>2</v>
      </c>
      <c r="G209" s="3" t="n">
        <v>50.5</v>
      </c>
      <c r="H209" s="3" t="n">
        <v>1.28318482121124</v>
      </c>
      <c r="I209" s="3" t="n">
        <v>1579.67644948426</v>
      </c>
      <c r="J209" s="3" t="n">
        <v>6.38831188512815</v>
      </c>
      <c r="K209" s="3" t="n">
        <v>1.1269829</v>
      </c>
      <c r="L209" s="3" t="n">
        <v>1785.4662</v>
      </c>
      <c r="M209" s="3" t="n">
        <v>6.3415823</v>
      </c>
      <c r="O209" s="4" t="n">
        <f aca="false">ABS(K209-H209)/H209*100</f>
        <v>12.1729869796773</v>
      </c>
      <c r="P209" s="4" t="n">
        <f aca="false">ABS(L209-I209)/I209*100</f>
        <v>13.0273354763836</v>
      </c>
      <c r="Q209" s="4" t="n">
        <f aca="false">ABS(M209-J209)/J209*100</f>
        <v>0.731485656436653</v>
      </c>
    </row>
    <row r="210" customFormat="false" ht="12.8" hidden="false" customHeight="false" outlineLevel="0" collapsed="false">
      <c r="A210" s="3" t="n">
        <v>10</v>
      </c>
      <c r="B210" s="3" t="n">
        <v>200</v>
      </c>
      <c r="C210" s="2" t="n">
        <v>550</v>
      </c>
      <c r="D210" s="3" t="n">
        <v>16</v>
      </c>
      <c r="E210" s="3" t="n">
        <v>20</v>
      </c>
      <c r="F210" s="3" t="n">
        <v>2</v>
      </c>
      <c r="G210" s="3" t="n">
        <v>75.25</v>
      </c>
      <c r="H210" s="3" t="n">
        <v>1.31782057541918</v>
      </c>
      <c r="I210" s="3" t="n">
        <v>1886.94820251804</v>
      </c>
      <c r="J210" s="3" t="n">
        <v>5.25932356223534</v>
      </c>
      <c r="K210" s="3" t="n">
        <v>1.1004329</v>
      </c>
      <c r="L210" s="3" t="n">
        <v>2270.4844</v>
      </c>
      <c r="M210" s="3" t="n">
        <v>5.2843995</v>
      </c>
      <c r="O210" s="4" t="n">
        <f aca="false">ABS(K210-H210)/H210*100</f>
        <v>16.4959994914355</v>
      </c>
      <c r="P210" s="4" t="n">
        <f aca="false">ABS(L210-I210)/I210*100</f>
        <v>20.3257406308318</v>
      </c>
      <c r="Q210" s="4" t="n">
        <f aca="false">ABS(M210-J210)/J210*100</f>
        <v>0.476790170217289</v>
      </c>
    </row>
    <row r="211" customFormat="false" ht="12.8" hidden="false" customHeight="false" outlineLevel="0" collapsed="false">
      <c r="A211" s="3" t="n">
        <v>10</v>
      </c>
      <c r="B211" s="3" t="n">
        <v>200</v>
      </c>
      <c r="C211" s="2" t="n">
        <v>550</v>
      </c>
      <c r="D211" s="3" t="n">
        <v>16</v>
      </c>
      <c r="E211" s="3" t="n">
        <v>20</v>
      </c>
      <c r="F211" s="3" t="n">
        <v>2</v>
      </c>
      <c r="G211" s="3" t="n">
        <v>100</v>
      </c>
      <c r="H211" s="3" t="n">
        <v>1.39050409937148</v>
      </c>
      <c r="I211" s="3" t="n">
        <v>2124.93941492174</v>
      </c>
      <c r="J211" s="3" t="n">
        <v>4.70260993892452</v>
      </c>
      <c r="K211" s="3" t="n">
        <v>1.2048546</v>
      </c>
      <c r="L211" s="3" t="n">
        <v>2524.6482</v>
      </c>
      <c r="M211" s="3" t="n">
        <v>4.841227</v>
      </c>
      <c r="O211" s="4" t="n">
        <f aca="false">ABS(K211-H211)/H211*100</f>
        <v>13.3512371128855</v>
      </c>
      <c r="P211" s="4" t="n">
        <f aca="false">ABS(L211-I211)/I211*100</f>
        <v>18.8103614753167</v>
      </c>
      <c r="Q211" s="4" t="n">
        <f aca="false">ABS(M211-J211)/J211*100</f>
        <v>2.94766231679384</v>
      </c>
    </row>
    <row r="212" customFormat="false" ht="12.8" hidden="false" customHeight="false" outlineLevel="0" collapsed="false">
      <c r="A212" s="3" t="n">
        <v>15</v>
      </c>
      <c r="B212" s="3" t="n">
        <v>200</v>
      </c>
      <c r="C212" s="2" t="n">
        <v>600</v>
      </c>
      <c r="D212" s="3" t="n">
        <v>16</v>
      </c>
      <c r="E212" s="3" t="n">
        <v>15</v>
      </c>
      <c r="F212" s="3" t="n">
        <v>6</v>
      </c>
      <c r="G212" s="3" t="n">
        <v>1</v>
      </c>
      <c r="H212" s="3" t="n">
        <v>7.61600316251665</v>
      </c>
      <c r="I212" s="3" t="n">
        <v>16.5719517081381</v>
      </c>
      <c r="J212" s="3" t="n">
        <v>20.0872695054902</v>
      </c>
      <c r="K212" s="3" t="n">
        <v>8.062088</v>
      </c>
      <c r="L212" s="3" t="n">
        <v>12.3633</v>
      </c>
      <c r="M212" s="3" t="n">
        <v>15.86361</v>
      </c>
      <c r="O212" s="4" t="n">
        <f aca="false">ABS(K212-H212)/H212*100</f>
        <v>5.85720394233586</v>
      </c>
      <c r="P212" s="4" t="n">
        <f aca="false">ABS(L212-I212)/I212*100</f>
        <v>25.3962344463708</v>
      </c>
      <c r="Q212" s="4" t="n">
        <f aca="false">ABS(M212-J212)/J212*100</f>
        <v>21.0265487020812</v>
      </c>
    </row>
    <row r="213" customFormat="false" ht="12.8" hidden="false" customHeight="false" outlineLevel="0" collapsed="false">
      <c r="A213" s="3" t="n">
        <v>15</v>
      </c>
      <c r="B213" s="3" t="n">
        <v>200</v>
      </c>
      <c r="C213" s="2" t="n">
        <v>600</v>
      </c>
      <c r="D213" s="3" t="n">
        <v>16</v>
      </c>
      <c r="E213" s="3" t="n">
        <v>15</v>
      </c>
      <c r="F213" s="3" t="n">
        <v>6</v>
      </c>
      <c r="G213" s="3" t="n">
        <v>25.75</v>
      </c>
      <c r="H213" s="3" t="n">
        <v>1.39402709734187</v>
      </c>
      <c r="I213" s="3" t="n">
        <v>1087.11656453804</v>
      </c>
      <c r="J213" s="3" t="n">
        <v>9.36677799923356</v>
      </c>
      <c r="K213" s="3" t="n">
        <v>1.5673752</v>
      </c>
      <c r="L213" s="3" t="n">
        <v>930.5385</v>
      </c>
      <c r="M213" s="3" t="n">
        <v>9.014681</v>
      </c>
      <c r="O213" s="4" t="n">
        <f aca="false">ABS(K213-H213)/H213*100</f>
        <v>12.4350597623726</v>
      </c>
      <c r="P213" s="4" t="n">
        <f aca="false">ABS(L213-I213)/I213*100</f>
        <v>14.4030612397647</v>
      </c>
      <c r="Q213" s="4" t="n">
        <f aca="false">ABS(M213-J213)/J213*100</f>
        <v>3.75899801684605</v>
      </c>
    </row>
    <row r="214" customFormat="false" ht="12.8" hidden="false" customHeight="false" outlineLevel="0" collapsed="false">
      <c r="A214" s="3" t="n">
        <v>15</v>
      </c>
      <c r="B214" s="3" t="n">
        <v>200</v>
      </c>
      <c r="C214" s="2" t="n">
        <v>600</v>
      </c>
      <c r="D214" s="3" t="n">
        <v>16</v>
      </c>
      <c r="E214" s="3" t="n">
        <v>15</v>
      </c>
      <c r="F214" s="3" t="n">
        <v>6</v>
      </c>
      <c r="G214" s="3" t="n">
        <v>50.5</v>
      </c>
      <c r="H214" s="3" t="n">
        <v>1.26189409956281</v>
      </c>
      <c r="I214" s="3" t="n">
        <v>1592.8459362053</v>
      </c>
      <c r="J214" s="3" t="n">
        <v>6.33469099642476</v>
      </c>
      <c r="K214" s="3" t="n">
        <v>1.1725256</v>
      </c>
      <c r="L214" s="3" t="n">
        <v>1672.0167</v>
      </c>
      <c r="M214" s="3" t="n">
        <v>6.1786246</v>
      </c>
      <c r="O214" s="4" t="n">
        <f aca="false">ABS(K214-H214)/H214*100</f>
        <v>7.08209188027524</v>
      </c>
      <c r="P214" s="4" t="n">
        <f aca="false">ABS(L214-I214)/I214*100</f>
        <v>4.97039682213784</v>
      </c>
      <c r="Q214" s="4" t="n">
        <f aca="false">ABS(M214-J214)/J214*100</f>
        <v>2.46367812593925</v>
      </c>
    </row>
    <row r="215" customFormat="false" ht="12.8" hidden="false" customHeight="false" outlineLevel="0" collapsed="false">
      <c r="A215" s="3" t="n">
        <v>15</v>
      </c>
      <c r="B215" s="3" t="n">
        <v>200</v>
      </c>
      <c r="C215" s="2" t="n">
        <v>600</v>
      </c>
      <c r="D215" s="3" t="n">
        <v>16</v>
      </c>
      <c r="E215" s="3" t="n">
        <v>15</v>
      </c>
      <c r="F215" s="3" t="n">
        <v>6</v>
      </c>
      <c r="G215" s="3" t="n">
        <v>75.25</v>
      </c>
      <c r="H215" s="3" t="n">
        <v>1.32970958710175</v>
      </c>
      <c r="I215" s="3" t="n">
        <v>1884.41791683209</v>
      </c>
      <c r="J215" s="3" t="n">
        <v>5.29965565423063</v>
      </c>
      <c r="K215" s="3" t="n">
        <v>1.1749827</v>
      </c>
      <c r="L215" s="3" t="n">
        <v>2083.764</v>
      </c>
      <c r="M215" s="3" t="n">
        <v>5.1783757</v>
      </c>
      <c r="O215" s="4" t="n">
        <f aca="false">ABS(K215-H215)/H215*100</f>
        <v>11.6361413501571</v>
      </c>
      <c r="P215" s="4" t="n">
        <f aca="false">ABS(L215-I215)/I215*100</f>
        <v>10.5786556892344</v>
      </c>
      <c r="Q215" s="4" t="n">
        <f aca="false">ABS(M215-J215)/J215*100</f>
        <v>2.28844970585616</v>
      </c>
    </row>
    <row r="216" customFormat="false" ht="12.8" hidden="false" customHeight="false" outlineLevel="0" collapsed="false">
      <c r="A216" s="1" t="n">
        <v>15</v>
      </c>
      <c r="B216" s="1" t="n">
        <v>200</v>
      </c>
      <c r="C216" s="2" t="n">
        <v>600</v>
      </c>
      <c r="D216" s="1" t="n">
        <v>16</v>
      </c>
      <c r="E216" s="1" t="n">
        <v>15</v>
      </c>
      <c r="F216" s="1" t="n">
        <v>6</v>
      </c>
      <c r="G216" s="1" t="n">
        <v>100</v>
      </c>
      <c r="H216" s="1" t="n">
        <v>1.41145605569604</v>
      </c>
      <c r="I216" s="1" t="n">
        <v>2128.39274934411</v>
      </c>
      <c r="J216" s="1" t="n">
        <v>4.78122590388757</v>
      </c>
      <c r="K216" s="1" t="n">
        <v>1.2996593</v>
      </c>
      <c r="L216" s="1" t="n">
        <v>2294.9126</v>
      </c>
      <c r="M216" s="1" t="n">
        <v>4.746961</v>
      </c>
      <c r="O216" s="1" t="n">
        <f aca="false">ABS(K216-H216)/H216*100</f>
        <v>7.9206685355081</v>
      </c>
      <c r="P216" s="1" t="n">
        <f aca="false">ABS(L216-I216)/I216*100</f>
        <v>7.82373698215262</v>
      </c>
      <c r="Q216" s="1" t="n">
        <f aca="false">ABS(M216-J216)/J216*100</f>
        <v>0.716655196310845</v>
      </c>
    </row>
    <row r="217" customFormat="false" ht="12.8" hidden="false" customHeight="false" outlineLevel="0" collapsed="false">
      <c r="A217" s="3" t="n">
        <v>15</v>
      </c>
      <c r="B217" s="3" t="n">
        <v>250</v>
      </c>
      <c r="C217" s="2" t="n">
        <v>600</v>
      </c>
      <c r="D217" s="3" t="n">
        <v>12</v>
      </c>
      <c r="E217" s="3" t="n">
        <v>20</v>
      </c>
      <c r="F217" s="3" t="n">
        <v>6</v>
      </c>
      <c r="G217" s="3" t="n">
        <v>1</v>
      </c>
      <c r="H217" s="3" t="n">
        <v>9.32730280891971</v>
      </c>
      <c r="I217" s="3" t="n">
        <v>9.6005869145075</v>
      </c>
      <c r="J217" s="3" t="n">
        <v>14.2519402050169</v>
      </c>
      <c r="K217" s="3" t="n">
        <v>9.813234</v>
      </c>
      <c r="L217" s="3" t="n">
        <v>8.418202</v>
      </c>
      <c r="M217" s="3" t="n">
        <v>13.147755</v>
      </c>
      <c r="O217" s="4" t="n">
        <f aca="false">ABS(K217-H217)/H217*100</f>
        <v>5.20977179614662</v>
      </c>
      <c r="P217" s="4" t="n">
        <f aca="false">ABS(L217-I217)/I217*100</f>
        <v>12.3157565785982</v>
      </c>
      <c r="Q217" s="4" t="n">
        <f aca="false">ABS(M217-J217)/J217*100</f>
        <v>7.74761323113193</v>
      </c>
    </row>
    <row r="218" customFormat="false" ht="12.8" hidden="false" customHeight="false" outlineLevel="0" collapsed="false">
      <c r="A218" s="3" t="n">
        <v>15</v>
      </c>
      <c r="B218" s="3" t="n">
        <v>250</v>
      </c>
      <c r="C218" s="2" t="n">
        <v>600</v>
      </c>
      <c r="D218" s="3" t="n">
        <v>12</v>
      </c>
      <c r="E218" s="3" t="n">
        <v>20</v>
      </c>
      <c r="F218" s="3" t="n">
        <v>6</v>
      </c>
      <c r="G218" s="3" t="n">
        <v>25.75</v>
      </c>
      <c r="H218" s="3" t="n">
        <v>1.936727305727</v>
      </c>
      <c r="I218" s="3" t="n">
        <v>806.163343179892</v>
      </c>
      <c r="J218" s="3" t="n">
        <v>9.65015792246495</v>
      </c>
      <c r="K218" s="3" t="n">
        <v>2.1808019</v>
      </c>
      <c r="L218" s="3" t="n">
        <v>699.5571</v>
      </c>
      <c r="M218" s="3" t="n">
        <v>9.429362</v>
      </c>
      <c r="O218" s="4" t="n">
        <f aca="false">ABS(K218-H218)/H218*100</f>
        <v>12.6024243862964</v>
      </c>
      <c r="P218" s="4" t="n">
        <f aca="false">ABS(L218-I218)/I218*100</f>
        <v>13.2239010966917</v>
      </c>
      <c r="Q218" s="4" t="n">
        <f aca="false">ABS(M218-J218)/J218*100</f>
        <v>2.2880032040818</v>
      </c>
    </row>
    <row r="219" customFormat="false" ht="12.8" hidden="false" customHeight="false" outlineLevel="0" collapsed="false">
      <c r="A219" s="1" t="n">
        <v>15</v>
      </c>
      <c r="B219" s="1" t="n">
        <v>250</v>
      </c>
      <c r="C219" s="2" t="n">
        <v>600</v>
      </c>
      <c r="D219" s="1" t="n">
        <v>12</v>
      </c>
      <c r="E219" s="1" t="n">
        <v>20</v>
      </c>
      <c r="F219" s="1" t="n">
        <v>6</v>
      </c>
      <c r="G219" s="1" t="n">
        <v>50.5</v>
      </c>
      <c r="H219" s="1" t="n">
        <v>1.43784037872072</v>
      </c>
      <c r="I219" s="1" t="n">
        <v>1480.01137802853</v>
      </c>
      <c r="J219" s="1" t="n">
        <v>6.70663210186222</v>
      </c>
      <c r="K219" s="1" t="n">
        <v>1.4418852</v>
      </c>
      <c r="L219" s="1" t="n">
        <v>1456.1589</v>
      </c>
      <c r="M219" s="1" t="n">
        <v>6.617108</v>
      </c>
      <c r="O219" s="1" t="n">
        <f aca="false">ABS(K219-H219)/H219*100</f>
        <v>0.281312261022941</v>
      </c>
      <c r="P219" s="1" t="n">
        <f aca="false">ABS(L219-I219)/I219*100</f>
        <v>1.61164153077683</v>
      </c>
      <c r="Q219" s="1" t="n">
        <f aca="false">ABS(M219-J219)/J219*100</f>
        <v>1.33485929304758</v>
      </c>
    </row>
    <row r="220" customFormat="false" ht="12.8" hidden="false" customHeight="false" outlineLevel="0" collapsed="false">
      <c r="A220" s="1" t="n">
        <v>15</v>
      </c>
      <c r="B220" s="1" t="n">
        <v>250</v>
      </c>
      <c r="C220" s="2" t="n">
        <v>600</v>
      </c>
      <c r="D220" s="1" t="n">
        <v>12</v>
      </c>
      <c r="E220" s="1" t="n">
        <v>20</v>
      </c>
      <c r="F220" s="1" t="n">
        <v>6</v>
      </c>
      <c r="G220" s="1" t="n">
        <v>75.25</v>
      </c>
      <c r="H220" s="1" t="n">
        <v>1.35583928354071</v>
      </c>
      <c r="I220" s="1" t="n">
        <v>1869.47569169847</v>
      </c>
      <c r="J220" s="1" t="n">
        <v>5.36094883974832</v>
      </c>
      <c r="K220" s="1" t="n">
        <v>1.2987207</v>
      </c>
      <c r="L220" s="1" t="n">
        <v>1967.56</v>
      </c>
      <c r="M220" s="1" t="n">
        <v>5.4045224</v>
      </c>
      <c r="O220" s="1" t="n">
        <f aca="false">ABS(K220-H220)/H220*100</f>
        <v>4.21278423144279</v>
      </c>
      <c r="P220" s="1" t="n">
        <f aca="false">ABS(L220-I220)/I220*100</f>
        <v>5.24662121776067</v>
      </c>
      <c r="Q220" s="1" t="n">
        <f aca="false">ABS(M220-J220)/J220*100</f>
        <v>0.812795673941288</v>
      </c>
    </row>
    <row r="221" customFormat="false" ht="12.8" hidden="false" customHeight="false" outlineLevel="0" collapsed="false">
      <c r="A221" s="1" t="n">
        <v>15</v>
      </c>
      <c r="B221" s="1" t="n">
        <v>250</v>
      </c>
      <c r="C221" s="2" t="n">
        <v>600</v>
      </c>
      <c r="D221" s="1" t="n">
        <v>12</v>
      </c>
      <c r="E221" s="1" t="n">
        <v>20</v>
      </c>
      <c r="F221" s="1" t="n">
        <v>6</v>
      </c>
      <c r="G221" s="1" t="n">
        <v>100</v>
      </c>
      <c r="H221" s="1" t="n">
        <v>1.37673528075918</v>
      </c>
      <c r="I221" s="1" t="n">
        <v>2130.61295227101</v>
      </c>
      <c r="J221" s="1" t="n">
        <v>4.66847606369687</v>
      </c>
      <c r="K221" s="1" t="n">
        <v>1.3544943</v>
      </c>
      <c r="L221" s="1" t="n">
        <v>2260.5435</v>
      </c>
      <c r="M221" s="1" t="n">
        <v>4.8731556</v>
      </c>
      <c r="O221" s="1" t="n">
        <f aca="false">ABS(K221-H221)/H221*100</f>
        <v>1.61548709254516</v>
      </c>
      <c r="P221" s="1" t="n">
        <f aca="false">ABS(L221-I221)/I221*100</f>
        <v>6.09827080936956</v>
      </c>
      <c r="Q221" s="1" t="n">
        <f aca="false">ABS(M221-J221)/J221*100</f>
        <v>4.38429015187127</v>
      </c>
    </row>
    <row r="222" customFormat="false" ht="12.8" hidden="false" customHeight="false" outlineLevel="0" collapsed="false">
      <c r="A222" s="1" t="n">
        <v>20</v>
      </c>
      <c r="B222" s="1" t="n">
        <v>200</v>
      </c>
      <c r="C222" s="2" t="n">
        <v>600</v>
      </c>
      <c r="D222" s="1" t="n">
        <v>8</v>
      </c>
      <c r="E222" s="1" t="n">
        <v>15</v>
      </c>
      <c r="F222" s="1" t="n">
        <v>6</v>
      </c>
      <c r="G222" s="1" t="n">
        <v>1</v>
      </c>
      <c r="H222" s="1" t="n">
        <v>8.69631430851306</v>
      </c>
      <c r="I222" s="1" t="n">
        <v>7.6655084460378</v>
      </c>
      <c r="J222" s="1" t="n">
        <v>10.6095344196095</v>
      </c>
      <c r="K222" s="1" t="n">
        <v>8.560341</v>
      </c>
      <c r="L222" s="1" t="n">
        <v>7.346234</v>
      </c>
      <c r="M222" s="1" t="n">
        <v>10.00866</v>
      </c>
      <c r="O222" s="1" t="n">
        <f aca="false">ABS(K222-H222)/H222*100</f>
        <v>1.56357398880986</v>
      </c>
      <c r="P222" s="1" t="n">
        <f aca="false">ABS(L222-I222)/I222*100</f>
        <v>4.16507852395399</v>
      </c>
      <c r="Q222" s="1" t="n">
        <f aca="false">ABS(M222-J222)/J222*100</f>
        <v>5.66353240250494</v>
      </c>
    </row>
    <row r="223" customFormat="false" ht="12.8" hidden="false" customHeight="false" outlineLevel="0" collapsed="false">
      <c r="A223" s="3" t="n">
        <v>20</v>
      </c>
      <c r="B223" s="3" t="n">
        <v>200</v>
      </c>
      <c r="C223" s="2" t="n">
        <v>600</v>
      </c>
      <c r="D223" s="3" t="n">
        <v>8</v>
      </c>
      <c r="E223" s="3" t="n">
        <v>15</v>
      </c>
      <c r="F223" s="3" t="n">
        <v>6</v>
      </c>
      <c r="G223" s="3" t="n">
        <v>25.75</v>
      </c>
      <c r="H223" s="3" t="n">
        <v>3.45617885137574</v>
      </c>
      <c r="I223" s="3" t="n">
        <v>421.067261340373</v>
      </c>
      <c r="J223" s="3" t="n">
        <v>8.99478076064005</v>
      </c>
      <c r="K223" s="3" t="n">
        <v>3.814467</v>
      </c>
      <c r="L223" s="3" t="n">
        <v>374.99002</v>
      </c>
      <c r="M223" s="3" t="n">
        <v>8.8409</v>
      </c>
      <c r="O223" s="4" t="n">
        <f aca="false">ABS(K223-H223)/H223*100</f>
        <v>10.3665974485563</v>
      </c>
      <c r="P223" s="4" t="n">
        <f aca="false">ABS(L223-I223)/I223*100</f>
        <v>10.9429645975554</v>
      </c>
      <c r="Q223" s="4" t="n">
        <f aca="false">ABS(M223-J223)/J223*100</f>
        <v>1.71077833618148</v>
      </c>
    </row>
    <row r="224" customFormat="false" ht="12.8" hidden="false" customHeight="false" outlineLevel="0" collapsed="false">
      <c r="A224" s="3" t="n">
        <v>20</v>
      </c>
      <c r="B224" s="3" t="n">
        <v>200</v>
      </c>
      <c r="C224" s="2" t="n">
        <v>600</v>
      </c>
      <c r="D224" s="3" t="n">
        <v>8</v>
      </c>
      <c r="E224" s="3" t="n">
        <v>15</v>
      </c>
      <c r="F224" s="3" t="n">
        <v>6</v>
      </c>
      <c r="G224" s="3" t="n">
        <v>50.5</v>
      </c>
      <c r="H224" s="3" t="n">
        <v>2.2857364480928</v>
      </c>
      <c r="I224" s="3" t="n">
        <v>1036.29736124667</v>
      </c>
      <c r="J224" s="3" t="n">
        <v>7.46516307740355</v>
      </c>
      <c r="K224" s="3" t="n">
        <v>2.5285347</v>
      </c>
      <c r="L224" s="3" t="n">
        <v>923.3627</v>
      </c>
      <c r="M224" s="3" t="n">
        <v>7.35817</v>
      </c>
      <c r="O224" s="4" t="n">
        <f aca="false">ABS(K224-H224)/H224*100</f>
        <v>10.6223205264889</v>
      </c>
      <c r="P224" s="4" t="n">
        <f aca="false">ABS(L224-I224)/I224*100</f>
        <v>10.8979010726042</v>
      </c>
      <c r="Q224" s="4" t="n">
        <f aca="false">ABS(M224-J224)/J224*100</f>
        <v>1.43323161589609</v>
      </c>
    </row>
    <row r="225" customFormat="false" ht="12.8" hidden="false" customHeight="false" outlineLevel="0" collapsed="false">
      <c r="A225" s="3" t="n">
        <v>20</v>
      </c>
      <c r="B225" s="3" t="n">
        <v>200</v>
      </c>
      <c r="C225" s="2" t="n">
        <v>600</v>
      </c>
      <c r="D225" s="3" t="n">
        <v>8</v>
      </c>
      <c r="E225" s="3" t="n">
        <v>15</v>
      </c>
      <c r="F225" s="3" t="n">
        <v>6</v>
      </c>
      <c r="G225" s="3" t="n">
        <v>75.25</v>
      </c>
      <c r="H225" s="3" t="n">
        <v>1.857274849644</v>
      </c>
      <c r="I225" s="3" t="n">
        <v>1605.7625401437</v>
      </c>
      <c r="J225" s="3" t="n">
        <v>6.30770141951739</v>
      </c>
      <c r="K225" s="3" t="n">
        <v>2.0404563</v>
      </c>
      <c r="L225" s="3" t="n">
        <v>1423.7205</v>
      </c>
      <c r="M225" s="3" t="n">
        <v>6.1442018</v>
      </c>
      <c r="O225" s="4" t="n">
        <f aca="false">ABS(K225-H225)/H225*100</f>
        <v>9.86291557176429</v>
      </c>
      <c r="P225" s="4" t="n">
        <f aca="false">ABS(L225-I225)/I225*100</f>
        <v>11.3367970414486</v>
      </c>
      <c r="Q225" s="4" t="n">
        <f aca="false">ABS(M225-J225)/J225*100</f>
        <v>2.59206339430536</v>
      </c>
    </row>
    <row r="226" customFormat="false" ht="12.8" hidden="false" customHeight="false" outlineLevel="0" collapsed="false">
      <c r="A226" s="3" t="n">
        <v>20</v>
      </c>
      <c r="B226" s="3" t="n">
        <v>200</v>
      </c>
      <c r="C226" s="2" t="n">
        <v>600</v>
      </c>
      <c r="D226" s="3" t="n">
        <v>8</v>
      </c>
      <c r="E226" s="3" t="n">
        <v>15</v>
      </c>
      <c r="F226" s="3" t="n">
        <v>6</v>
      </c>
      <c r="G226" s="3" t="n">
        <v>100</v>
      </c>
      <c r="H226" s="3" t="n">
        <v>1.66497684813061</v>
      </c>
      <c r="I226" s="3" t="n">
        <v>2062.38382105045</v>
      </c>
      <c r="J226" s="3" t="n">
        <v>5.46509635818702</v>
      </c>
      <c r="K226" s="3" t="n">
        <v>1.881758</v>
      </c>
      <c r="L226" s="3" t="n">
        <v>1811.4846</v>
      </c>
      <c r="M226" s="3" t="n">
        <v>5.4252357</v>
      </c>
      <c r="O226" s="4" t="n">
        <f aca="false">ABS(K226-H226)/H226*100</f>
        <v>13.0200700455857</v>
      </c>
      <c r="P226" s="4" t="n">
        <f aca="false">ABS(L226-I226)/I226*100</f>
        <v>12.1654959901042</v>
      </c>
      <c r="Q226" s="4" t="n">
        <f aca="false">ABS(M226-J226)/J226*100</f>
        <v>0.729367893528665</v>
      </c>
    </row>
    <row r="227" customFormat="false" ht="12.8" hidden="false" customHeight="false" outlineLevel="0" collapsed="false">
      <c r="A227" s="1" t="n">
        <v>20</v>
      </c>
      <c r="B227" s="1" t="n">
        <v>200</v>
      </c>
      <c r="C227" s="2" t="n">
        <v>650</v>
      </c>
      <c r="D227" s="1" t="n">
        <v>8</v>
      </c>
      <c r="E227" s="1" t="n">
        <v>20</v>
      </c>
      <c r="F227" s="1" t="n">
        <v>2</v>
      </c>
      <c r="G227" s="1" t="n">
        <v>1</v>
      </c>
      <c r="H227" s="1" t="n">
        <v>8.87295106243173</v>
      </c>
      <c r="I227" s="1" t="n">
        <v>7.8309413651989</v>
      </c>
      <c r="J227" s="1" t="n">
        <v>11.0586519590288</v>
      </c>
      <c r="K227" s="1" t="n">
        <v>8.945406</v>
      </c>
      <c r="L227" s="1" t="n">
        <v>7.4802995</v>
      </c>
      <c r="M227" s="1" t="n">
        <v>10.649743</v>
      </c>
      <c r="O227" s="1" t="n">
        <f aca="false">ABS(K227-H227)/H227*100</f>
        <v>0.81658218397086</v>
      </c>
      <c r="P227" s="1" t="n">
        <f aca="false">ABS(L227-I227)/I227*100</f>
        <v>4.47764641371432</v>
      </c>
      <c r="Q227" s="1" t="n">
        <f aca="false">ABS(M227-J227)/J227*100</f>
        <v>3.69763837892509</v>
      </c>
    </row>
    <row r="228" customFormat="false" ht="12.8" hidden="false" customHeight="false" outlineLevel="0" collapsed="false">
      <c r="A228" s="3" t="n">
        <v>20</v>
      </c>
      <c r="B228" s="3" t="n">
        <v>200</v>
      </c>
      <c r="C228" s="2" t="n">
        <v>650</v>
      </c>
      <c r="D228" s="3" t="n">
        <v>8</v>
      </c>
      <c r="E228" s="3" t="n">
        <v>20</v>
      </c>
      <c r="F228" s="3" t="n">
        <v>2</v>
      </c>
      <c r="G228" s="3" t="n">
        <v>25.75</v>
      </c>
      <c r="H228" s="3" t="n">
        <v>3.12969113871944</v>
      </c>
      <c r="I228" s="3" t="n">
        <v>479.354906565852</v>
      </c>
      <c r="J228" s="3" t="n">
        <v>9.27260063870566</v>
      </c>
      <c r="K228" s="3" t="n">
        <v>3.6484623</v>
      </c>
      <c r="L228" s="3" t="n">
        <v>406.7704</v>
      </c>
      <c r="M228" s="3" t="n">
        <v>9.172806</v>
      </c>
      <c r="O228" s="4" t="n">
        <f aca="false">ABS(K228-H228)/H228*100</f>
        <v>16.5757941690317</v>
      </c>
      <c r="P228" s="4" t="n">
        <f aca="false">ABS(L228-I228)/I228*100</f>
        <v>15.1421223756433</v>
      </c>
      <c r="Q228" s="4" t="n">
        <f aca="false">ABS(M228-J228)/J228*100</f>
        <v>1.07623138959633</v>
      </c>
    </row>
    <row r="229" customFormat="false" ht="12.8" hidden="false" customHeight="false" outlineLevel="0" collapsed="false">
      <c r="A229" s="3" t="n">
        <v>20</v>
      </c>
      <c r="B229" s="3" t="n">
        <v>200</v>
      </c>
      <c r="C229" s="2" t="n">
        <v>650</v>
      </c>
      <c r="D229" s="3" t="n">
        <v>8</v>
      </c>
      <c r="E229" s="3" t="n">
        <v>20</v>
      </c>
      <c r="F229" s="3" t="n">
        <v>2</v>
      </c>
      <c r="G229" s="3" t="n">
        <v>50.5</v>
      </c>
      <c r="H229" s="3" t="n">
        <v>2.04400227724326</v>
      </c>
      <c r="I229" s="3" t="n">
        <v>1151.1476478171</v>
      </c>
      <c r="J229" s="3" t="n">
        <v>7.41551229429126</v>
      </c>
      <c r="K229" s="3" t="n">
        <v>2.2958548</v>
      </c>
      <c r="L229" s="3" t="n">
        <v>1005.14307</v>
      </c>
      <c r="M229" s="3" t="n">
        <v>7.2727895</v>
      </c>
      <c r="O229" s="4" t="n">
        <f aca="false">ABS(K229-H229)/H229*100</f>
        <v>12.3215382664061</v>
      </c>
      <c r="P229" s="4" t="n">
        <f aca="false">ABS(L229-I229)/I229*100</f>
        <v>12.6833927944835</v>
      </c>
      <c r="Q229" s="4" t="n">
        <f aca="false">ABS(M229-J229)/J229*100</f>
        <v>1.92465184638873</v>
      </c>
    </row>
    <row r="230" customFormat="false" ht="12.8" hidden="false" customHeight="false" outlineLevel="0" collapsed="false">
      <c r="A230" s="3" t="n">
        <v>20</v>
      </c>
      <c r="B230" s="3" t="n">
        <v>200</v>
      </c>
      <c r="C230" s="2" t="n">
        <v>650</v>
      </c>
      <c r="D230" s="3" t="n">
        <v>8</v>
      </c>
      <c r="E230" s="3" t="n">
        <v>20</v>
      </c>
      <c r="F230" s="3" t="n">
        <v>2</v>
      </c>
      <c r="G230" s="3" t="n">
        <v>75.25</v>
      </c>
      <c r="H230" s="3" t="n">
        <v>1.69326300623505</v>
      </c>
      <c r="I230" s="3" t="n">
        <v>1710.39793509564</v>
      </c>
      <c r="J230" s="3" t="n">
        <v>6.12541067569751</v>
      </c>
      <c r="K230" s="3" t="n">
        <v>1.8567494</v>
      </c>
      <c r="L230" s="3" t="n">
        <v>1524.6929</v>
      </c>
      <c r="M230" s="3" t="n">
        <v>5.987549</v>
      </c>
      <c r="O230" s="4" t="n">
        <f aca="false">ABS(K230-H230)/H230*100</f>
        <v>9.65510928680005</v>
      </c>
      <c r="P230" s="4" t="n">
        <f aca="false">ABS(L230-I230)/I230*100</f>
        <v>10.8574169370273</v>
      </c>
      <c r="Q230" s="4" t="n">
        <f aca="false">ABS(M230-J230)/J230*100</f>
        <v>2.25065196435685</v>
      </c>
    </row>
    <row r="231" customFormat="false" ht="12.8" hidden="false" customHeight="false" outlineLevel="0" collapsed="false">
      <c r="A231" s="3" t="n">
        <v>20</v>
      </c>
      <c r="B231" s="3" t="n">
        <v>200</v>
      </c>
      <c r="C231" s="2" t="n">
        <v>650</v>
      </c>
      <c r="D231" s="3" t="n">
        <v>8</v>
      </c>
      <c r="E231" s="3" t="n">
        <v>20</v>
      </c>
      <c r="F231" s="3" t="n">
        <v>2</v>
      </c>
      <c r="G231" s="3" t="n">
        <v>100</v>
      </c>
      <c r="H231" s="3" t="n">
        <v>1.55196073945258</v>
      </c>
      <c r="I231" s="3" t="n">
        <v>2130.26707978668</v>
      </c>
      <c r="J231" s="3" t="n">
        <v>5.26180704649833</v>
      </c>
      <c r="K231" s="3" t="n">
        <v>1.7441981</v>
      </c>
      <c r="L231" s="3" t="n">
        <v>1904.0986</v>
      </c>
      <c r="M231" s="3" t="n">
        <v>5.285731</v>
      </c>
      <c r="O231" s="4" t="n">
        <f aca="false">ABS(K231-H231)/H231*100</f>
        <v>12.3867412145508</v>
      </c>
      <c r="P231" s="4" t="n">
        <f aca="false">ABS(L231-I231)/I231*100</f>
        <v>10.6169072381914</v>
      </c>
      <c r="Q231" s="4" t="n">
        <f aca="false">ABS(M231-J231)/J231*100</f>
        <v>0.454671813129133</v>
      </c>
    </row>
    <row r="232" customFormat="false" ht="12.8" hidden="false" customHeight="false" outlineLevel="0" collapsed="false">
      <c r="A232" s="3" t="n">
        <v>10</v>
      </c>
      <c r="B232" s="3" t="n">
        <v>200</v>
      </c>
      <c r="C232" s="2" t="n">
        <v>650</v>
      </c>
      <c r="D232" s="3" t="n">
        <v>16</v>
      </c>
      <c r="E232" s="3" t="n">
        <v>20</v>
      </c>
      <c r="F232" s="3" t="n">
        <v>4</v>
      </c>
      <c r="G232" s="3" t="n">
        <v>1</v>
      </c>
      <c r="H232" s="3" t="n">
        <v>6.21416426816277</v>
      </c>
      <c r="I232" s="3" t="n">
        <v>20.4598761910894</v>
      </c>
      <c r="J232" s="3" t="n">
        <v>20.2351236422109</v>
      </c>
      <c r="K232" s="3" t="n">
        <v>6.136867</v>
      </c>
      <c r="L232" s="3" t="n">
        <v>16.76812</v>
      </c>
      <c r="M232" s="3" t="n">
        <v>16.37764</v>
      </c>
      <c r="O232" s="4" t="n">
        <f aca="false">ABS(K232-H232)/H232*100</f>
        <v>1.24388839475631</v>
      </c>
      <c r="P232" s="4" t="n">
        <f aca="false">ABS(L232-I232)/I232*100</f>
        <v>18.0438833383421</v>
      </c>
      <c r="Q232" s="4" t="n">
        <f aca="false">ABS(M232-J232)/J232*100</f>
        <v>19.063306508116</v>
      </c>
    </row>
    <row r="233" customFormat="false" ht="12.8" hidden="false" customHeight="false" outlineLevel="0" collapsed="false">
      <c r="A233" s="1" t="n">
        <v>10</v>
      </c>
      <c r="B233" s="1" t="n">
        <v>200</v>
      </c>
      <c r="C233" s="2" t="n">
        <v>650</v>
      </c>
      <c r="D233" s="1" t="n">
        <v>16</v>
      </c>
      <c r="E233" s="1" t="n">
        <v>20</v>
      </c>
      <c r="F233" s="1" t="n">
        <v>4</v>
      </c>
      <c r="G233" s="1" t="n">
        <v>25.75</v>
      </c>
      <c r="H233" s="1" t="n">
        <v>1.30311591166002</v>
      </c>
      <c r="I233" s="1" t="n">
        <v>1099.38013713575</v>
      </c>
      <c r="J233" s="1" t="n">
        <v>8.85469960117243</v>
      </c>
      <c r="K233" s="1" t="n">
        <v>1.3463788</v>
      </c>
      <c r="L233" s="1" t="n">
        <v>1049.8967</v>
      </c>
      <c r="M233" s="1" t="n">
        <v>8.736891</v>
      </c>
      <c r="O233" s="1" t="n">
        <f aca="false">ABS(K233-H233)/H233*100</f>
        <v>3.31995703167098</v>
      </c>
      <c r="P233" s="1" t="n">
        <f aca="false">ABS(L233-I233)/I233*100</f>
        <v>4.5010306684884</v>
      </c>
      <c r="Q233" s="1" t="n">
        <f aca="false">ABS(M233-J233)/J233*100</f>
        <v>1.33046412050874</v>
      </c>
    </row>
    <row r="234" customFormat="false" ht="12.8" hidden="false" customHeight="false" outlineLevel="0" collapsed="false">
      <c r="A234" s="3" t="n">
        <v>10</v>
      </c>
      <c r="B234" s="3" t="n">
        <v>200</v>
      </c>
      <c r="C234" s="2" t="n">
        <v>650</v>
      </c>
      <c r="D234" s="3" t="n">
        <v>16</v>
      </c>
      <c r="E234" s="3" t="n">
        <v>20</v>
      </c>
      <c r="F234" s="3" t="n">
        <v>4</v>
      </c>
      <c r="G234" s="3" t="n">
        <v>50.5</v>
      </c>
      <c r="H234" s="3" t="n">
        <v>1.25248101126841</v>
      </c>
      <c r="I234" s="3" t="n">
        <v>1541.98140096504</v>
      </c>
      <c r="J234" s="3" t="n">
        <v>6.0866599495967</v>
      </c>
      <c r="K234" s="3" t="n">
        <v>1.0271865</v>
      </c>
      <c r="L234" s="3" t="n">
        <v>1841.9481</v>
      </c>
      <c r="M234" s="3" t="n">
        <v>5.962872</v>
      </c>
      <c r="O234" s="4" t="n">
        <f aca="false">ABS(K234-H234)/H234*100</f>
        <v>17.9878584378896</v>
      </c>
      <c r="P234" s="4" t="n">
        <f aca="false">ABS(L234-I234)/I234*100</f>
        <v>19.4533279614934</v>
      </c>
      <c r="Q234" s="4" t="n">
        <f aca="false">ABS(M234-J234)/J234*100</f>
        <v>2.03375826186745</v>
      </c>
    </row>
    <row r="235" customFormat="false" ht="12.8" hidden="false" customHeight="false" outlineLevel="0" collapsed="false">
      <c r="A235" s="3" t="n">
        <v>10</v>
      </c>
      <c r="B235" s="3" t="n">
        <v>200</v>
      </c>
      <c r="C235" s="2" t="n">
        <v>650</v>
      </c>
      <c r="D235" s="3" t="n">
        <v>16</v>
      </c>
      <c r="E235" s="3" t="n">
        <v>20</v>
      </c>
      <c r="F235" s="3" t="n">
        <v>4</v>
      </c>
      <c r="G235" s="3" t="n">
        <v>75.25</v>
      </c>
      <c r="H235" s="3" t="n">
        <v>1.33845723864093</v>
      </c>
      <c r="I235" s="3" t="n">
        <v>1822.50206769736</v>
      </c>
      <c r="J235" s="3" t="n">
        <v>5.15924507051905</v>
      </c>
      <c r="K235" s="3" t="n">
        <v>1.0640966</v>
      </c>
      <c r="L235" s="3" t="n">
        <v>2248.4924</v>
      </c>
      <c r="M235" s="3" t="n">
        <v>5.060413</v>
      </c>
      <c r="O235" s="4" t="n">
        <f aca="false">ABS(K235-H235)/H235*100</f>
        <v>20.4982744849971</v>
      </c>
      <c r="P235" s="4" t="n">
        <f aca="false">ABS(L235-I235)/I235*100</f>
        <v>23.3739286145698</v>
      </c>
      <c r="Q235" s="4" t="n">
        <f aca="false">ABS(M235-J235)/J235*100</f>
        <v>1.91563046856983</v>
      </c>
    </row>
    <row r="236" customFormat="false" ht="12.8" hidden="false" customHeight="false" outlineLevel="0" collapsed="false">
      <c r="A236" s="3" t="n">
        <v>10</v>
      </c>
      <c r="B236" s="3" t="n">
        <v>200</v>
      </c>
      <c r="C236" s="2" t="n">
        <v>650</v>
      </c>
      <c r="D236" s="3" t="n">
        <v>16</v>
      </c>
      <c r="E236" s="3" t="n">
        <v>20</v>
      </c>
      <c r="F236" s="3" t="n">
        <v>4</v>
      </c>
      <c r="G236" s="3" t="n">
        <v>100</v>
      </c>
      <c r="H236" s="3" t="n">
        <v>1.42021159784765</v>
      </c>
      <c r="I236" s="3" t="n">
        <v>2067.75472637947</v>
      </c>
      <c r="J236" s="3" t="n">
        <v>4.67382243295101</v>
      </c>
      <c r="K236" s="3" t="n">
        <v>1.2028605</v>
      </c>
      <c r="L236" s="3" t="n">
        <v>2445.802</v>
      </c>
      <c r="M236" s="3" t="n">
        <v>4.6822705</v>
      </c>
      <c r="O236" s="4" t="n">
        <f aca="false">ABS(K236-H236)/H236*100</f>
        <v>15.3041348329396</v>
      </c>
      <c r="P236" s="4" t="n">
        <f aca="false">ABS(L236-I236)/I236*100</f>
        <v>18.282984379026</v>
      </c>
      <c r="Q236" s="4" t="n">
        <f aca="false">ABS(M236-J236)/J236*100</f>
        <v>0.180752845667179</v>
      </c>
    </row>
    <row r="237" customFormat="false" ht="12.8" hidden="false" customHeight="false" outlineLevel="0" collapsed="false">
      <c r="A237" s="3" t="n">
        <v>10</v>
      </c>
      <c r="B237" s="3" t="n">
        <v>200</v>
      </c>
      <c r="C237" s="2" t="n">
        <v>700</v>
      </c>
      <c r="D237" s="3" t="n">
        <v>12</v>
      </c>
      <c r="E237" s="3" t="n">
        <v>20</v>
      </c>
      <c r="F237" s="3" t="n">
        <v>2</v>
      </c>
      <c r="G237" s="3" t="n">
        <v>1</v>
      </c>
      <c r="H237" s="3" t="n">
        <v>6.15575747022595</v>
      </c>
      <c r="I237" s="3" t="n">
        <v>17.4958858538325</v>
      </c>
      <c r="J237" s="3" t="n">
        <v>17.1410558144584</v>
      </c>
      <c r="K237" s="3" t="n">
        <v>5.976213</v>
      </c>
      <c r="L237" s="3" t="n">
        <v>15.311944</v>
      </c>
      <c r="M237" s="3" t="n">
        <v>14.56386</v>
      </c>
      <c r="O237" s="4" t="n">
        <f aca="false">ABS(K237-H237)/H237*100</f>
        <v>2.91669174905553</v>
      </c>
      <c r="P237" s="4" t="n">
        <f aca="false">ABS(L237-I237)/I237*100</f>
        <v>12.4826023219288</v>
      </c>
      <c r="Q237" s="4" t="n">
        <f aca="false">ABS(M237-J237)/J237*100</f>
        <v>15.0352221144076</v>
      </c>
    </row>
    <row r="238" customFormat="false" ht="12.8" hidden="false" customHeight="false" outlineLevel="0" collapsed="false">
      <c r="A238" s="3" t="n">
        <v>10</v>
      </c>
      <c r="B238" s="3" t="n">
        <v>200</v>
      </c>
      <c r="C238" s="2" t="n">
        <v>700</v>
      </c>
      <c r="D238" s="3" t="n">
        <v>12</v>
      </c>
      <c r="E238" s="3" t="n">
        <v>20</v>
      </c>
      <c r="F238" s="3" t="n">
        <v>2</v>
      </c>
      <c r="G238" s="3" t="n">
        <v>25.75</v>
      </c>
      <c r="H238" s="3" t="n">
        <v>1.57922296100357</v>
      </c>
      <c r="I238" s="3" t="n">
        <v>993.918109583708</v>
      </c>
      <c r="J238" s="3" t="n">
        <v>9.70145674618965</v>
      </c>
      <c r="K238" s="3" t="n">
        <v>1.7636073</v>
      </c>
      <c r="L238" s="3" t="n">
        <v>864.3565</v>
      </c>
      <c r="M238" s="3" t="n">
        <v>9.421886</v>
      </c>
      <c r="O238" s="4" t="n">
        <f aca="false">ABS(K238-H238)/H238*100</f>
        <v>11.6756369144517</v>
      </c>
      <c r="P238" s="4" t="n">
        <f aca="false">ABS(L238-I238)/I238*100</f>
        <v>13.035441082563</v>
      </c>
      <c r="Q238" s="4" t="n">
        <f aca="false">ABS(M238-J238)/J238*100</f>
        <v>2.88173986138169</v>
      </c>
    </row>
    <row r="239" customFormat="false" ht="12.8" hidden="false" customHeight="false" outlineLevel="0" collapsed="false">
      <c r="A239" s="3" t="n">
        <v>10</v>
      </c>
      <c r="B239" s="3" t="n">
        <v>200</v>
      </c>
      <c r="C239" s="2" t="n">
        <v>700</v>
      </c>
      <c r="D239" s="3" t="n">
        <v>12</v>
      </c>
      <c r="E239" s="3" t="n">
        <v>20</v>
      </c>
      <c r="F239" s="3" t="n">
        <v>2</v>
      </c>
      <c r="G239" s="3" t="n">
        <v>50.5</v>
      </c>
      <c r="H239" s="3" t="n">
        <v>1.30499156787264</v>
      </c>
      <c r="I239" s="3" t="n">
        <v>1590.31847240708</v>
      </c>
      <c r="J239" s="3" t="n">
        <v>6.54064476762657</v>
      </c>
      <c r="K239" s="3" t="n">
        <v>1.2246848</v>
      </c>
      <c r="L239" s="3" t="n">
        <v>1673.9337</v>
      </c>
      <c r="M239" s="3" t="n">
        <v>6.4608755</v>
      </c>
      <c r="O239" s="4" t="n">
        <f aca="false">ABS(K239-H239)/H239*100</f>
        <v>6.15381507817356</v>
      </c>
      <c r="P239" s="4" t="n">
        <f aca="false">ABS(L239-I239)/I239*100</f>
        <v>5.25776623007852</v>
      </c>
      <c r="Q239" s="4" t="n">
        <f aca="false">ABS(M239-J239)/J239*100</f>
        <v>1.2195933346112</v>
      </c>
    </row>
    <row r="240" customFormat="false" ht="12.8" hidden="false" customHeight="false" outlineLevel="0" collapsed="false">
      <c r="A240" s="3" t="n">
        <v>10</v>
      </c>
      <c r="B240" s="3" t="n">
        <v>200</v>
      </c>
      <c r="C240" s="2" t="n">
        <v>700</v>
      </c>
      <c r="D240" s="3" t="n">
        <v>12</v>
      </c>
      <c r="E240" s="3" t="n">
        <v>20</v>
      </c>
      <c r="F240" s="3" t="n">
        <v>2</v>
      </c>
      <c r="G240" s="3" t="n">
        <v>75.25</v>
      </c>
      <c r="H240" s="3" t="n">
        <v>1.31541983704564</v>
      </c>
      <c r="I240" s="3" t="n">
        <v>1917.10741385793</v>
      </c>
      <c r="J240" s="3" t="n">
        <v>5.3336493561568</v>
      </c>
      <c r="K240" s="3" t="n">
        <v>1.1645255</v>
      </c>
      <c r="L240" s="3" t="n">
        <v>2168.388</v>
      </c>
      <c r="M240" s="3" t="n">
        <v>5.340715</v>
      </c>
      <c r="O240" s="4" t="n">
        <f aca="false">ABS(K240-H240)/H240*100</f>
        <v>11.4711921468769</v>
      </c>
      <c r="P240" s="4" t="n">
        <f aca="false">ABS(L240-I240)/I240*100</f>
        <v>13.1072773661858</v>
      </c>
      <c r="Q240" s="4" t="n">
        <f aca="false">ABS(M240-J240)/J240*100</f>
        <v>0.132472972469476</v>
      </c>
    </row>
    <row r="241" customFormat="false" ht="12.8" hidden="false" customHeight="false" outlineLevel="0" collapsed="false">
      <c r="A241" s="3" t="n">
        <v>10</v>
      </c>
      <c r="B241" s="3" t="n">
        <v>200</v>
      </c>
      <c r="C241" s="2" t="n">
        <v>700</v>
      </c>
      <c r="D241" s="3" t="n">
        <v>12</v>
      </c>
      <c r="E241" s="3" t="n">
        <v>20</v>
      </c>
      <c r="F241" s="3" t="n">
        <v>2</v>
      </c>
      <c r="G241" s="3" t="n">
        <v>100</v>
      </c>
      <c r="H241" s="3" t="n">
        <v>1.37956089024985</v>
      </c>
      <c r="I241" s="3" t="n">
        <v>2158.76218373451</v>
      </c>
      <c r="J241" s="3" t="n">
        <v>4.73986319745729</v>
      </c>
      <c r="K241" s="3" t="n">
        <v>1.254646</v>
      </c>
      <c r="L241" s="3" t="n">
        <v>2435.3755</v>
      </c>
      <c r="M241" s="3" t="n">
        <v>4.8630314</v>
      </c>
      <c r="O241" s="4" t="n">
        <f aca="false">ABS(K241-H241)/H241*100</f>
        <v>9.0546848009896</v>
      </c>
      <c r="P241" s="4" t="n">
        <f aca="false">ABS(L241-I241)/I241*100</f>
        <v>12.8135150017761</v>
      </c>
      <c r="Q241" s="4" t="n">
        <f aca="false">ABS(M241-J241)/J241*100</f>
        <v>2.59856028352851</v>
      </c>
    </row>
    <row r="242" customFormat="false" ht="12.8" hidden="false" customHeight="false" outlineLevel="0" collapsed="false">
      <c r="A242" s="3" t="n">
        <v>20</v>
      </c>
      <c r="B242" s="3" t="n">
        <v>250</v>
      </c>
      <c r="C242" s="2" t="n">
        <v>700</v>
      </c>
      <c r="D242" s="3" t="n">
        <v>12</v>
      </c>
      <c r="E242" s="3" t="n">
        <v>20</v>
      </c>
      <c r="F242" s="3" t="n">
        <v>6</v>
      </c>
      <c r="G242" s="3" t="n">
        <v>1</v>
      </c>
      <c r="H242" s="3" t="n">
        <v>11.0382518036877</v>
      </c>
      <c r="I242" s="3" t="n">
        <v>9.2007120225425</v>
      </c>
      <c r="J242" s="3" t="n">
        <v>16.1637403821262</v>
      </c>
      <c r="K242" s="3" t="n">
        <v>12.421723</v>
      </c>
      <c r="L242" s="3" t="n">
        <v>7.0020347</v>
      </c>
      <c r="M242" s="3" t="n">
        <v>13.842878</v>
      </c>
      <c r="O242" s="4" t="n">
        <f aca="false">ABS(K242-H242)/H242*100</f>
        <v>12.5334266776747</v>
      </c>
      <c r="P242" s="4" t="n">
        <f aca="false">ABS(L242-I242)/I242*100</f>
        <v>23.8968170849773</v>
      </c>
      <c r="Q242" s="4" t="n">
        <f aca="false">ABS(M242-J242)/J242*100</f>
        <v>14.3584487702648</v>
      </c>
    </row>
    <row r="243" customFormat="false" ht="12.8" hidden="false" customHeight="false" outlineLevel="0" collapsed="false">
      <c r="A243" s="3" t="n">
        <v>20</v>
      </c>
      <c r="B243" s="3" t="n">
        <v>250</v>
      </c>
      <c r="C243" s="2" t="n">
        <v>700</v>
      </c>
      <c r="D243" s="3" t="n">
        <v>12</v>
      </c>
      <c r="E243" s="3" t="n">
        <v>20</v>
      </c>
      <c r="F243" s="3" t="n">
        <v>6</v>
      </c>
      <c r="G243" s="3" t="n">
        <v>25.75</v>
      </c>
      <c r="H243" s="3" t="n">
        <v>1.60912816817824</v>
      </c>
      <c r="I243" s="3" t="n">
        <v>937.877883655764</v>
      </c>
      <c r="J243" s="3" t="n">
        <v>9.32781298743214</v>
      </c>
      <c r="K243" s="3" t="n">
        <v>1.9605693</v>
      </c>
      <c r="L243" s="3" t="n">
        <v>731.8694</v>
      </c>
      <c r="M243" s="3" t="n">
        <v>8.868677</v>
      </c>
      <c r="O243" s="4" t="n">
        <f aca="false">ABS(K243-H243)/H243*100</f>
        <v>21.840468569986</v>
      </c>
      <c r="P243" s="4" t="n">
        <f aca="false">ABS(L243-I243)/I243*100</f>
        <v>21.9653845394841</v>
      </c>
      <c r="Q243" s="4" t="n">
        <f aca="false">ABS(M243-J243)/J243*100</f>
        <v>4.92222547826332</v>
      </c>
    </row>
    <row r="244" customFormat="false" ht="12.8" hidden="false" customHeight="false" outlineLevel="0" collapsed="false">
      <c r="A244" s="1" t="n">
        <v>20</v>
      </c>
      <c r="B244" s="1" t="n">
        <v>250</v>
      </c>
      <c r="C244" s="2" t="n">
        <v>700</v>
      </c>
      <c r="D244" s="1" t="n">
        <v>12</v>
      </c>
      <c r="E244" s="1" t="n">
        <v>20</v>
      </c>
      <c r="F244" s="1" t="n">
        <v>6</v>
      </c>
      <c r="G244" s="1" t="n">
        <v>50.5</v>
      </c>
      <c r="H244" s="1" t="n">
        <v>1.31669355860792</v>
      </c>
      <c r="I244" s="1" t="n">
        <v>1514.2248708629</v>
      </c>
      <c r="J244" s="1" t="n">
        <v>6.28353212228034</v>
      </c>
      <c r="K244" s="1" t="n">
        <v>1.3392624</v>
      </c>
      <c r="L244" s="1" t="n">
        <v>1435.1948</v>
      </c>
      <c r="M244" s="1" t="n">
        <v>6.057665</v>
      </c>
      <c r="O244" s="1" t="n">
        <f aca="false">ABS(K244-H244)/H244*100</f>
        <v>1.71405421136418</v>
      </c>
      <c r="P244" s="1" t="n">
        <f aca="false">ABS(L244-I244)/I244*100</f>
        <v>5.2191766483048</v>
      </c>
      <c r="Q244" s="1" t="n">
        <f aca="false">ABS(M244-J244)/J244*100</f>
        <v>3.5945884875714</v>
      </c>
    </row>
    <row r="245" customFormat="false" ht="12.8" hidden="false" customHeight="false" outlineLevel="0" collapsed="false">
      <c r="A245" s="1" t="n">
        <v>20</v>
      </c>
      <c r="B245" s="1" t="n">
        <v>250</v>
      </c>
      <c r="C245" s="2" t="n">
        <v>700</v>
      </c>
      <c r="D245" s="1" t="n">
        <v>12</v>
      </c>
      <c r="E245" s="1" t="n">
        <v>20</v>
      </c>
      <c r="F245" s="1" t="n">
        <v>6</v>
      </c>
      <c r="G245" s="1" t="n">
        <v>75.25</v>
      </c>
      <c r="H245" s="1" t="n">
        <v>1.32400331682103</v>
      </c>
      <c r="I245" s="1" t="n">
        <v>1827.82994279502</v>
      </c>
      <c r="J245" s="1" t="n">
        <v>5.11845026801802</v>
      </c>
      <c r="K245" s="1" t="n">
        <v>1.2825036</v>
      </c>
      <c r="L245" s="1" t="n">
        <v>1848.526</v>
      </c>
      <c r="M245" s="1" t="n">
        <v>5.014152</v>
      </c>
      <c r="O245" s="1" t="n">
        <f aca="false">ABS(K245-H245)/H245*100</f>
        <v>3.13441184729596</v>
      </c>
      <c r="P245" s="1" t="n">
        <f aca="false">ABS(L245-I245)/I245*100</f>
        <v>1.13227476585336</v>
      </c>
      <c r="Q245" s="1" t="n">
        <f aca="false">ABS(M245-J245)/J245*100</f>
        <v>2.03769232007029</v>
      </c>
    </row>
    <row r="246" customFormat="false" ht="12.8" hidden="false" customHeight="false" outlineLevel="0" collapsed="false">
      <c r="A246" s="1" t="n">
        <v>20</v>
      </c>
      <c r="B246" s="1" t="n">
        <v>250</v>
      </c>
      <c r="C246" s="2" t="n">
        <v>700</v>
      </c>
      <c r="D246" s="1" t="n">
        <v>12</v>
      </c>
      <c r="E246" s="1" t="n">
        <v>20</v>
      </c>
      <c r="F246" s="1" t="n">
        <v>6</v>
      </c>
      <c r="G246" s="1" t="n">
        <v>100</v>
      </c>
      <c r="H246" s="1" t="n">
        <v>1.3879567468492</v>
      </c>
      <c r="I246" s="1" t="n">
        <v>2058.30369696947</v>
      </c>
      <c r="J246" s="1" t="n">
        <v>4.54679651101333</v>
      </c>
      <c r="K246" s="1" t="n">
        <v>1.3928457</v>
      </c>
      <c r="L246" s="1" t="n">
        <v>2061.6506</v>
      </c>
      <c r="M246" s="1" t="n">
        <v>4.570231</v>
      </c>
      <c r="O246" s="1" t="n">
        <f aca="false">ABS(K246-H246)/H246*100</f>
        <v>0.352241030702036</v>
      </c>
      <c r="P246" s="1" t="n">
        <f aca="false">ABS(L246-I246)/I246*100</f>
        <v>0.16260491760559</v>
      </c>
      <c r="Q246" s="1" t="n">
        <f aca="false">ABS(M246-J246)/J246*100</f>
        <v>0.515406592969497</v>
      </c>
    </row>
    <row r="247" customFormat="false" ht="12.8" hidden="false" customHeight="false" outlineLevel="0" collapsed="false">
      <c r="A247" s="1" t="n">
        <v>10</v>
      </c>
      <c r="B247" s="1" t="n">
        <v>200</v>
      </c>
      <c r="C247" s="1" t="n">
        <v>100</v>
      </c>
      <c r="D247" s="2" t="n">
        <v>4</v>
      </c>
      <c r="E247" s="1" t="n">
        <v>20</v>
      </c>
      <c r="F247" s="1" t="n">
        <v>2</v>
      </c>
      <c r="G247" s="1" t="n">
        <v>1</v>
      </c>
      <c r="H247" s="1" t="n">
        <v>1.22199128694698</v>
      </c>
      <c r="I247" s="1" t="n">
        <v>13.0206684518317</v>
      </c>
      <c r="J247" s="1" t="n">
        <v>2.53233712209357</v>
      </c>
      <c r="K247" s="1" t="n">
        <v>1.2054931</v>
      </c>
      <c r="L247" s="1" t="n">
        <v>13.245116</v>
      </c>
      <c r="M247" s="1" t="n">
        <v>2.5412102</v>
      </c>
      <c r="O247" s="1" t="n">
        <f aca="false">ABS(K247-H247)/H247*100</f>
        <v>1.35010675797853</v>
      </c>
      <c r="P247" s="1" t="n">
        <f aca="false">ABS(L247-I247)/I247*100</f>
        <v>1.72377899797245</v>
      </c>
      <c r="Q247" s="1" t="n">
        <f aca="false">ABS(M247-J247)/J247*100</f>
        <v>0.350390863405044</v>
      </c>
    </row>
    <row r="248" customFormat="false" ht="12.8" hidden="false" customHeight="false" outlineLevel="0" collapsed="false">
      <c r="A248" s="3" t="n">
        <v>10</v>
      </c>
      <c r="B248" s="3" t="n">
        <v>200</v>
      </c>
      <c r="C248" s="3" t="n">
        <v>100</v>
      </c>
      <c r="D248" s="2" t="n">
        <v>4</v>
      </c>
      <c r="E248" s="3" t="n">
        <v>20</v>
      </c>
      <c r="F248" s="3" t="n">
        <v>2</v>
      </c>
      <c r="G248" s="3" t="n">
        <v>25.75</v>
      </c>
      <c r="H248" s="3" t="n">
        <v>20.8107315140602</v>
      </c>
      <c r="I248" s="3" t="n">
        <v>19.1113038497259</v>
      </c>
      <c r="J248" s="3" t="n">
        <v>2.4582189481282</v>
      </c>
      <c r="K248" s="3" t="n">
        <v>23.502981</v>
      </c>
      <c r="L248" s="3" t="n">
        <v>16.775967</v>
      </c>
      <c r="M248" s="3" t="n">
        <v>2.4369886</v>
      </c>
      <c r="O248" s="4" t="n">
        <f aca="false">ABS(K248-H248)/H248*100</f>
        <v>12.9368325381587</v>
      </c>
      <c r="P248" s="4" t="n">
        <f aca="false">ABS(L248-I248)/I248*100</f>
        <v>12.2196626043356</v>
      </c>
      <c r="Q248" s="4" t="n">
        <f aca="false">ABS(M248-J248)/J248*100</f>
        <v>0.863647566640306</v>
      </c>
    </row>
    <row r="249" customFormat="false" ht="12.8" hidden="false" customHeight="false" outlineLevel="0" collapsed="false">
      <c r="A249" s="1" t="n">
        <v>10</v>
      </c>
      <c r="B249" s="1" t="n">
        <v>200</v>
      </c>
      <c r="C249" s="1" t="n">
        <v>100</v>
      </c>
      <c r="D249" s="2" t="n">
        <v>4</v>
      </c>
      <c r="E249" s="1" t="n">
        <v>20</v>
      </c>
      <c r="F249" s="1" t="n">
        <v>2</v>
      </c>
      <c r="G249" s="1" t="n">
        <v>50.5</v>
      </c>
      <c r="H249" s="1" t="n">
        <v>31.7923018574926</v>
      </c>
      <c r="I249" s="1" t="n">
        <v>24.4068394777111</v>
      </c>
      <c r="J249" s="1" t="n">
        <v>2.44546961808726</v>
      </c>
      <c r="K249" s="1" t="n">
        <v>34.48522</v>
      </c>
      <c r="L249" s="1" t="n">
        <v>22.581738</v>
      </c>
      <c r="M249" s="1" t="n">
        <v>2.454252</v>
      </c>
      <c r="O249" s="1" t="n">
        <f aca="false">ABS(K249-H249)/H249*100</f>
        <v>8.47034654671521</v>
      </c>
      <c r="P249" s="1" t="n">
        <f aca="false">ABS(L249-I249)/I249*100</f>
        <v>7.47782800545652</v>
      </c>
      <c r="Q249" s="1" t="n">
        <f aca="false">ABS(M249-J249)/J249*100</f>
        <v>0.35912864538505</v>
      </c>
    </row>
    <row r="250" customFormat="false" ht="12.8" hidden="false" customHeight="false" outlineLevel="0" collapsed="false">
      <c r="A250" s="1" t="n">
        <v>10</v>
      </c>
      <c r="B250" s="1" t="n">
        <v>200</v>
      </c>
      <c r="C250" s="1" t="n">
        <v>100</v>
      </c>
      <c r="D250" s="2" t="n">
        <v>4</v>
      </c>
      <c r="E250" s="1" t="n">
        <v>20</v>
      </c>
      <c r="F250" s="1" t="n">
        <v>2</v>
      </c>
      <c r="G250" s="1" t="n">
        <v>75.25</v>
      </c>
      <c r="H250" s="1" t="n">
        <v>37.9643075793187</v>
      </c>
      <c r="I250" s="1" t="n">
        <v>30.3810985452686</v>
      </c>
      <c r="J250" s="1" t="n">
        <v>2.43945372422741</v>
      </c>
      <c r="K250" s="1" t="n">
        <v>39.8406</v>
      </c>
      <c r="L250" s="1" t="n">
        <v>29.258444</v>
      </c>
      <c r="M250" s="1" t="n">
        <v>2.4654179</v>
      </c>
      <c r="O250" s="1" t="n">
        <f aca="false">ABS(K250-H250)/H250*100</f>
        <v>4.94225376496377</v>
      </c>
      <c r="P250" s="1" t="n">
        <f aca="false">ABS(L250-I250)/I250*100</f>
        <v>3.6952401296346</v>
      </c>
      <c r="Q250" s="1" t="n">
        <f aca="false">ABS(M250-J250)/J250*100</f>
        <v>1.06434385349175</v>
      </c>
    </row>
    <row r="251" customFormat="false" ht="12.8" hidden="false" customHeight="false" outlineLevel="0" collapsed="false">
      <c r="A251" s="1" t="n">
        <v>10</v>
      </c>
      <c r="B251" s="1" t="n">
        <v>200</v>
      </c>
      <c r="C251" s="1" t="n">
        <v>100</v>
      </c>
      <c r="D251" s="2" t="n">
        <v>4</v>
      </c>
      <c r="E251" s="1" t="n">
        <v>20</v>
      </c>
      <c r="F251" s="1" t="n">
        <v>2</v>
      </c>
      <c r="G251" s="1" t="n">
        <v>100</v>
      </c>
      <c r="H251" s="1" t="n">
        <v>40.9840283465222</v>
      </c>
      <c r="I251" s="1" t="n">
        <v>37.3406675802078</v>
      </c>
      <c r="J251" s="1" t="n">
        <v>2.43566106006232</v>
      </c>
      <c r="K251" s="1" t="n">
        <v>42.19302</v>
      </c>
      <c r="L251" s="1" t="n">
        <v>36.814587</v>
      </c>
      <c r="M251" s="1" t="n">
        <v>2.4721825</v>
      </c>
      <c r="O251" s="1" t="n">
        <f aca="false">ABS(K251-H251)/H251*100</f>
        <v>2.94990927503686</v>
      </c>
      <c r="P251" s="1" t="n">
        <f aca="false">ABS(L251-I251)/I251*100</f>
        <v>1.40886763493924</v>
      </c>
      <c r="Q251" s="1" t="n">
        <f aca="false">ABS(M251-J251)/J251*100</f>
        <v>1.49944672255612</v>
      </c>
    </row>
    <row r="252" customFormat="false" ht="12.8" hidden="false" customHeight="false" outlineLevel="0" collapsed="false">
      <c r="A252" s="1" t="n">
        <v>10</v>
      </c>
      <c r="B252" s="1" t="n">
        <v>250</v>
      </c>
      <c r="C252" s="1" t="n">
        <v>100</v>
      </c>
      <c r="D252" s="2" t="n">
        <v>4</v>
      </c>
      <c r="E252" s="1" t="n">
        <v>15</v>
      </c>
      <c r="F252" s="1" t="n">
        <v>4</v>
      </c>
      <c r="G252" s="1" t="n">
        <v>1</v>
      </c>
      <c r="H252" s="1" t="n">
        <v>1.46640671661806</v>
      </c>
      <c r="I252" s="1" t="n">
        <v>10.408296086602</v>
      </c>
      <c r="J252" s="1" t="n">
        <v>2.42914931579407</v>
      </c>
      <c r="K252" s="1" t="n">
        <v>1.4521581</v>
      </c>
      <c r="L252" s="1" t="n">
        <v>10.563861</v>
      </c>
      <c r="M252" s="1" t="n">
        <v>2.4415002</v>
      </c>
      <c r="O252" s="1" t="n">
        <f aca="false">ABS(K252-H252)/H252*100</f>
        <v>0.97166880488119</v>
      </c>
      <c r="P252" s="1" t="n">
        <f aca="false">ABS(L252-I252)/I252*100</f>
        <v>1.49462421229781</v>
      </c>
      <c r="Q252" s="1" t="n">
        <f aca="false">ABS(M252-J252)/J252*100</f>
        <v>0.508444833984729</v>
      </c>
    </row>
    <row r="253" customFormat="false" ht="12.8" hidden="false" customHeight="false" outlineLevel="0" collapsed="false">
      <c r="A253" s="3" t="n">
        <v>10</v>
      </c>
      <c r="B253" s="3" t="n">
        <v>250</v>
      </c>
      <c r="C253" s="3" t="n">
        <v>100</v>
      </c>
      <c r="D253" s="2" t="n">
        <v>4</v>
      </c>
      <c r="E253" s="3" t="n">
        <v>15</v>
      </c>
      <c r="F253" s="3" t="n">
        <v>4</v>
      </c>
      <c r="G253" s="3" t="n">
        <v>25.75</v>
      </c>
      <c r="H253" s="3" t="n">
        <v>27.8522234075744</v>
      </c>
      <c r="I253" s="3" t="n">
        <v>13.869914117623</v>
      </c>
      <c r="J253" s="3" t="n">
        <v>2.38768230154153</v>
      </c>
      <c r="K253" s="3" t="n">
        <v>30.725948</v>
      </c>
      <c r="L253" s="3" t="n">
        <v>12.661847</v>
      </c>
      <c r="M253" s="3" t="n">
        <v>2.4046147</v>
      </c>
      <c r="O253" s="4" t="n">
        <f aca="false">ABS(K253-H253)/H253*100</f>
        <v>10.3177565050124</v>
      </c>
      <c r="P253" s="4" t="n">
        <f aca="false">ABS(L253-I253)/I253*100</f>
        <v>8.70998268178201</v>
      </c>
      <c r="Q253" s="4" t="n">
        <f aca="false">ABS(M253-J253)/J253*100</f>
        <v>0.70915625782955</v>
      </c>
    </row>
    <row r="254" customFormat="false" ht="12.8" hidden="false" customHeight="false" outlineLevel="0" collapsed="false">
      <c r="A254" s="1" t="n">
        <v>10</v>
      </c>
      <c r="B254" s="1" t="n">
        <v>250</v>
      </c>
      <c r="C254" s="1" t="n">
        <v>100</v>
      </c>
      <c r="D254" s="2" t="n">
        <v>4</v>
      </c>
      <c r="E254" s="1" t="n">
        <v>15</v>
      </c>
      <c r="F254" s="1" t="n">
        <v>4</v>
      </c>
      <c r="G254" s="1" t="n">
        <v>50.5</v>
      </c>
      <c r="H254" s="1" t="n">
        <v>42.9311306730487</v>
      </c>
      <c r="I254" s="1" t="n">
        <v>17.6045941103312</v>
      </c>
      <c r="J254" s="1" t="n">
        <v>2.3819195918048</v>
      </c>
      <c r="K254" s="1" t="n">
        <v>44.721558</v>
      </c>
      <c r="L254" s="1" t="n">
        <v>17.307528</v>
      </c>
      <c r="M254" s="1" t="n">
        <v>2.4393868</v>
      </c>
      <c r="O254" s="1" t="n">
        <f aca="false">ABS(K254-H254)/H254*100</f>
        <v>4.17046394744804</v>
      </c>
      <c r="P254" s="1" t="n">
        <f aca="false">ABS(L254-I254)/I254*100</f>
        <v>1.68743515737671</v>
      </c>
      <c r="Q254" s="1" t="n">
        <f aca="false">ABS(M254-J254)/J254*100</f>
        <v>2.41264265984967</v>
      </c>
    </row>
    <row r="255" customFormat="false" ht="12.8" hidden="false" customHeight="false" outlineLevel="0" collapsed="false">
      <c r="A255" s="1" t="n">
        <v>10</v>
      </c>
      <c r="B255" s="1" t="n">
        <v>250</v>
      </c>
      <c r="C255" s="1" t="n">
        <v>100</v>
      </c>
      <c r="D255" s="2" t="n">
        <v>4</v>
      </c>
      <c r="E255" s="1" t="n">
        <v>15</v>
      </c>
      <c r="F255" s="1" t="n">
        <v>4</v>
      </c>
      <c r="G255" s="1" t="n">
        <v>75.25</v>
      </c>
      <c r="H255" s="1" t="n">
        <v>50.0791315863677</v>
      </c>
      <c r="I255" s="1" t="n">
        <v>22.4623219719955</v>
      </c>
      <c r="J255" s="1" t="n">
        <v>2.37916775222019</v>
      </c>
      <c r="K255" s="1" t="n">
        <v>50.159397</v>
      </c>
      <c r="L255" s="1" t="n">
        <v>23.198225</v>
      </c>
      <c r="M255" s="1" t="n">
        <v>2.461051</v>
      </c>
      <c r="O255" s="1" t="n">
        <f aca="false">ABS(K255-H255)/H255*100</f>
        <v>0.160277167534084</v>
      </c>
      <c r="P255" s="1" t="n">
        <f aca="false">ABS(L255-I255)/I255*100</f>
        <v>3.27616632386436</v>
      </c>
      <c r="Q255" s="1" t="n">
        <f aca="false">ABS(M255-J255)/J255*100</f>
        <v>3.44167609465109</v>
      </c>
    </row>
    <row r="256" customFormat="false" ht="12.8" hidden="false" customHeight="false" outlineLevel="0" collapsed="false">
      <c r="A256" s="1" t="n">
        <v>10</v>
      </c>
      <c r="B256" s="1" t="n">
        <v>250</v>
      </c>
      <c r="C256" s="1" t="n">
        <v>100</v>
      </c>
      <c r="D256" s="2" t="n">
        <v>4</v>
      </c>
      <c r="E256" s="1" t="n">
        <v>15</v>
      </c>
      <c r="F256" s="1" t="n">
        <v>4</v>
      </c>
      <c r="G256" s="1" t="n">
        <v>100</v>
      </c>
      <c r="H256" s="1" t="n">
        <v>52.2612854903988</v>
      </c>
      <c r="I256" s="1" t="n">
        <v>28.5819131286503</v>
      </c>
      <c r="J256" s="1" t="n">
        <v>2.37734118739317</v>
      </c>
      <c r="K256" s="1" t="n">
        <v>51.36697</v>
      </c>
      <c r="L256" s="1" t="n">
        <v>30.276758</v>
      </c>
      <c r="M256" s="1" t="n">
        <v>2.4752178</v>
      </c>
      <c r="O256" s="1" t="n">
        <f aca="false">ABS(K256-H256)/H256*100</f>
        <v>1.71123898313427</v>
      </c>
      <c r="P256" s="1" t="n">
        <f aca="false">ABS(L256-I256)/I256*100</f>
        <v>5.92978106021462</v>
      </c>
      <c r="Q256" s="1" t="n">
        <f aca="false">ABS(M256-J256)/J256*100</f>
        <v>4.11706208287902</v>
      </c>
    </row>
    <row r="257" customFormat="false" ht="12.8" hidden="false" customHeight="false" outlineLevel="0" collapsed="false">
      <c r="A257" s="1" t="n">
        <v>15</v>
      </c>
      <c r="B257" s="1" t="n">
        <v>200</v>
      </c>
      <c r="C257" s="1" t="n">
        <v>100</v>
      </c>
      <c r="D257" s="2" t="n">
        <v>20</v>
      </c>
      <c r="E257" s="1" t="n">
        <v>15</v>
      </c>
      <c r="F257" s="1" t="n">
        <v>4</v>
      </c>
      <c r="G257" s="1" t="n">
        <v>1</v>
      </c>
      <c r="H257" s="1" t="n">
        <v>4.25377992738544</v>
      </c>
      <c r="I257" s="1" t="n">
        <v>8.95850197484386</v>
      </c>
      <c r="J257" s="1" t="n">
        <v>6.06499633816138</v>
      </c>
      <c r="K257" s="1" t="n">
        <v>4.209101</v>
      </c>
      <c r="L257" s="1" t="n">
        <v>8.97013</v>
      </c>
      <c r="M257" s="1" t="n">
        <v>6.009083</v>
      </c>
      <c r="O257" s="1" t="n">
        <f aca="false">ABS(K257-H257)/H257*100</f>
        <v>1.05033471754853</v>
      </c>
      <c r="P257" s="1" t="n">
        <f aca="false">ABS(L257-I257)/I257*100</f>
        <v>0.129798767570637</v>
      </c>
      <c r="Q257" s="1" t="n">
        <f aca="false">ABS(M257-J257)/J257*100</f>
        <v>0.921902257542492</v>
      </c>
    </row>
    <row r="258" customFormat="false" ht="12.8" hidden="false" customHeight="false" outlineLevel="0" collapsed="false">
      <c r="A258" s="1" t="n">
        <v>15</v>
      </c>
      <c r="B258" s="1" t="n">
        <v>200</v>
      </c>
      <c r="C258" s="1" t="n">
        <v>100</v>
      </c>
      <c r="D258" s="2" t="n">
        <v>20</v>
      </c>
      <c r="E258" s="1" t="n">
        <v>15</v>
      </c>
      <c r="F258" s="1" t="n">
        <v>4</v>
      </c>
      <c r="G258" s="1" t="n">
        <v>25.75</v>
      </c>
      <c r="H258" s="1" t="n">
        <v>11.1453118648774</v>
      </c>
      <c r="I258" s="1" t="n">
        <v>85.2273004429375</v>
      </c>
      <c r="J258" s="1" t="n">
        <v>5.87102400410711</v>
      </c>
      <c r="K258" s="1" t="n">
        <v>11.090166</v>
      </c>
      <c r="L258" s="1" t="n">
        <v>83.742546</v>
      </c>
      <c r="M258" s="1" t="n">
        <v>5.740202</v>
      </c>
      <c r="O258" s="1" t="n">
        <f aca="false">ABS(K258-H258)/H258*100</f>
        <v>0.494789787365058</v>
      </c>
      <c r="P258" s="1" t="n">
        <f aca="false">ABS(L258-I258)/I258*100</f>
        <v>1.74211131318373</v>
      </c>
      <c r="Q258" s="1" t="n">
        <f aca="false">ABS(M258-J258)/J258*100</f>
        <v>2.22826552941348</v>
      </c>
    </row>
    <row r="259" customFormat="false" ht="12.8" hidden="false" customHeight="false" outlineLevel="0" collapsed="false">
      <c r="A259" s="1" t="n">
        <v>15</v>
      </c>
      <c r="B259" s="1" t="n">
        <v>200</v>
      </c>
      <c r="C259" s="1" t="n">
        <v>100</v>
      </c>
      <c r="D259" s="2" t="n">
        <v>20</v>
      </c>
      <c r="E259" s="1" t="n">
        <v>15</v>
      </c>
      <c r="F259" s="1" t="n">
        <v>4</v>
      </c>
      <c r="G259" s="1" t="n">
        <v>50.5</v>
      </c>
      <c r="H259" s="1" t="n">
        <v>6.91821368907252</v>
      </c>
      <c r="I259" s="1" t="n">
        <v>260.382810950932</v>
      </c>
      <c r="J259" s="1" t="n">
        <v>5.67721101796884</v>
      </c>
      <c r="K259" s="1" t="n">
        <v>6.919611</v>
      </c>
      <c r="L259" s="1" t="n">
        <v>256.88803</v>
      </c>
      <c r="M259" s="1" t="n">
        <v>5.6021447</v>
      </c>
      <c r="O259" s="1" t="n">
        <f aca="false">ABS(K259-H259)/H259*100</f>
        <v>0.0201975681914417</v>
      </c>
      <c r="P259" s="1" t="n">
        <f aca="false">ABS(L259-I259)/I259*100</f>
        <v>1.34217037529047</v>
      </c>
      <c r="Q259" s="1" t="n">
        <f aca="false">ABS(M259-J259)/J259*100</f>
        <v>1.32223934835695</v>
      </c>
    </row>
    <row r="260" customFormat="false" ht="12.8" hidden="false" customHeight="false" outlineLevel="0" collapsed="false">
      <c r="A260" s="1" t="n">
        <v>15</v>
      </c>
      <c r="B260" s="1" t="n">
        <v>200</v>
      </c>
      <c r="C260" s="1" t="n">
        <v>100</v>
      </c>
      <c r="D260" s="2" t="n">
        <v>20</v>
      </c>
      <c r="E260" s="1" t="n">
        <v>15</v>
      </c>
      <c r="F260" s="1" t="n">
        <v>4</v>
      </c>
      <c r="G260" s="1" t="n">
        <v>75.25</v>
      </c>
      <c r="H260" s="1" t="n">
        <v>5.23712498224056</v>
      </c>
      <c r="I260" s="1" t="n">
        <v>492.781656403822</v>
      </c>
      <c r="J260" s="1" t="n">
        <v>5.45834646433583</v>
      </c>
      <c r="K260" s="1" t="n">
        <v>5.3331194</v>
      </c>
      <c r="L260" s="1" t="n">
        <v>483.07483</v>
      </c>
      <c r="M260" s="1" t="n">
        <v>5.448904</v>
      </c>
      <c r="O260" s="1" t="n">
        <f aca="false">ABS(K260-H260)/H260*100</f>
        <v>1.83296022311791</v>
      </c>
      <c r="P260" s="1" t="n">
        <f aca="false">ABS(L260-I260)/I260*100</f>
        <v>1.96980270626541</v>
      </c>
      <c r="Q260" s="1" t="n">
        <f aca="false">ABS(M260-J260)/J260*100</f>
        <v>0.172991296861167</v>
      </c>
    </row>
    <row r="261" customFormat="false" ht="12.8" hidden="false" customHeight="false" outlineLevel="0" collapsed="false">
      <c r="A261" s="1" t="n">
        <v>15</v>
      </c>
      <c r="B261" s="1" t="n">
        <v>200</v>
      </c>
      <c r="C261" s="1" t="n">
        <v>100</v>
      </c>
      <c r="D261" s="2" t="n">
        <v>20</v>
      </c>
      <c r="E261" s="1" t="n">
        <v>15</v>
      </c>
      <c r="F261" s="1" t="n">
        <v>4</v>
      </c>
      <c r="G261" s="1" t="n">
        <v>100</v>
      </c>
      <c r="H261" s="1" t="n">
        <v>4.36437313789871</v>
      </c>
      <c r="I261" s="1" t="n">
        <v>755.423757614992</v>
      </c>
      <c r="J261" s="1" t="n">
        <v>5.24726073524851</v>
      </c>
      <c r="K261" s="1" t="n">
        <v>4.5519505</v>
      </c>
      <c r="L261" s="1" t="n">
        <v>726.84</v>
      </c>
      <c r="M261" s="1" t="n">
        <v>5.2657027</v>
      </c>
      <c r="O261" s="1" t="n">
        <f aca="false">ABS(K261-H261)/H261*100</f>
        <v>4.29792220267404</v>
      </c>
      <c r="P261" s="1" t="n">
        <f aca="false">ABS(L261-I261)/I261*100</f>
        <v>3.78380443120243</v>
      </c>
      <c r="Q261" s="1" t="n">
        <f aca="false">ABS(M261-J261)/J261*100</f>
        <v>0.351458897927568</v>
      </c>
    </row>
    <row r="262" customFormat="false" ht="12.8" hidden="false" customHeight="false" outlineLevel="0" collapsed="false">
      <c r="A262" s="1" t="n">
        <v>20</v>
      </c>
      <c r="B262" s="1" t="n">
        <v>200</v>
      </c>
      <c r="C262" s="1" t="n">
        <v>150</v>
      </c>
      <c r="D262" s="2" t="n">
        <v>20</v>
      </c>
      <c r="E262" s="1" t="n">
        <v>20</v>
      </c>
      <c r="F262" s="1" t="n">
        <v>2</v>
      </c>
      <c r="G262" s="1" t="n">
        <v>1</v>
      </c>
      <c r="H262" s="1" t="n">
        <v>6.45424121194439</v>
      </c>
      <c r="I262" s="1" t="n">
        <v>6.9760319889669</v>
      </c>
      <c r="J262" s="1" t="n">
        <v>7.16595022393884</v>
      </c>
      <c r="K262" s="1" t="n">
        <v>6.3741727</v>
      </c>
      <c r="L262" s="1" t="n">
        <v>6.9838777</v>
      </c>
      <c r="M262" s="1" t="n">
        <v>7.085012</v>
      </c>
      <c r="O262" s="1" t="n">
        <f aca="false">ABS(K262-H262)/H262*100</f>
        <v>1.24055654747165</v>
      </c>
      <c r="P262" s="1" t="n">
        <f aca="false">ABS(L262-I262)/I262*100</f>
        <v>0.112466672250187</v>
      </c>
      <c r="Q262" s="1" t="n">
        <f aca="false">ABS(M262-J262)/J262*100</f>
        <v>1.12948347964315</v>
      </c>
    </row>
    <row r="263" customFormat="false" ht="12.8" hidden="false" customHeight="false" outlineLevel="0" collapsed="false">
      <c r="A263" s="1" t="n">
        <v>20</v>
      </c>
      <c r="B263" s="1" t="n">
        <v>200</v>
      </c>
      <c r="C263" s="1" t="n">
        <v>150</v>
      </c>
      <c r="D263" s="2" t="n">
        <v>20</v>
      </c>
      <c r="E263" s="1" t="n">
        <v>20</v>
      </c>
      <c r="F263" s="1" t="n">
        <v>2</v>
      </c>
      <c r="G263" s="1" t="n">
        <v>25.75</v>
      </c>
      <c r="H263" s="1" t="n">
        <v>8.03367089151368</v>
      </c>
      <c r="I263" s="1" t="n">
        <v>138.370884626526</v>
      </c>
      <c r="J263" s="1" t="n">
        <v>6.87071053722303</v>
      </c>
      <c r="K263" s="1" t="n">
        <v>7.8701262</v>
      </c>
      <c r="L263" s="1" t="n">
        <v>139.43729</v>
      </c>
      <c r="M263" s="1" t="n">
        <v>6.7827168</v>
      </c>
      <c r="O263" s="1" t="n">
        <f aca="false">ABS(K263-H263)/H263*100</f>
        <v>2.03574049425449</v>
      </c>
      <c r="P263" s="1" t="n">
        <f aca="false">ABS(L263-I263)/I263*100</f>
        <v>0.770686243968383</v>
      </c>
      <c r="Q263" s="1" t="n">
        <f aca="false">ABS(M263-J263)/J263*100</f>
        <v>1.28070796675703</v>
      </c>
    </row>
    <row r="264" customFormat="false" ht="12.8" hidden="false" customHeight="false" outlineLevel="0" collapsed="false">
      <c r="A264" s="1" t="n">
        <v>20</v>
      </c>
      <c r="B264" s="1" t="n">
        <v>200</v>
      </c>
      <c r="C264" s="1" t="n">
        <v>150</v>
      </c>
      <c r="D264" s="2" t="n">
        <v>20</v>
      </c>
      <c r="E264" s="1" t="n">
        <v>20</v>
      </c>
      <c r="F264" s="1" t="n">
        <v>2</v>
      </c>
      <c r="G264" s="1" t="n">
        <v>50.5</v>
      </c>
      <c r="H264" s="1" t="n">
        <v>4.66224778498276</v>
      </c>
      <c r="I264" s="1" t="n">
        <v>441.636527323999</v>
      </c>
      <c r="J264" s="1" t="n">
        <v>6.48916909390211</v>
      </c>
      <c r="K264" s="1" t="n">
        <v>4.6369643</v>
      </c>
      <c r="L264" s="1" t="n">
        <v>446.78903</v>
      </c>
      <c r="M264" s="1" t="n">
        <v>6.529277</v>
      </c>
      <c r="O264" s="1" t="n">
        <f aca="false">ABS(K264-H264)/H264*100</f>
        <v>0.542302471872032</v>
      </c>
      <c r="P264" s="1" t="n">
        <f aca="false">ABS(L264-I264)/I264*100</f>
        <v>1.16668399401233</v>
      </c>
      <c r="Q264" s="1" t="n">
        <f aca="false">ABS(M264-J264)/J264*100</f>
        <v>0.618074602734275</v>
      </c>
    </row>
    <row r="265" customFormat="false" ht="12.8" hidden="false" customHeight="false" outlineLevel="0" collapsed="false">
      <c r="A265" s="1" t="n">
        <v>20</v>
      </c>
      <c r="B265" s="1" t="n">
        <v>200</v>
      </c>
      <c r="C265" s="1" t="n">
        <v>150</v>
      </c>
      <c r="D265" s="2" t="n">
        <v>20</v>
      </c>
      <c r="E265" s="1" t="n">
        <v>20</v>
      </c>
      <c r="F265" s="1" t="n">
        <v>2</v>
      </c>
      <c r="G265" s="1" t="n">
        <v>75.25</v>
      </c>
      <c r="H265" s="1" t="n">
        <v>3.4552597546934</v>
      </c>
      <c r="I265" s="1" t="n">
        <v>827.713122996965</v>
      </c>
      <c r="J265" s="1" t="n">
        <v>6.04886887135941</v>
      </c>
      <c r="K265" s="1" t="n">
        <v>3.5026805</v>
      </c>
      <c r="L265" s="1" t="n">
        <v>820.10706</v>
      </c>
      <c r="M265" s="1" t="n">
        <v>6.0755363</v>
      </c>
      <c r="O265" s="1" t="n">
        <f aca="false">ABS(K265-H265)/H265*100</f>
        <v>1.37242200798902</v>
      </c>
      <c r="P265" s="1" t="n">
        <f aca="false">ABS(L265-I265)/I265*100</f>
        <v>0.918925021923671</v>
      </c>
      <c r="Q265" s="1" t="n">
        <f aca="false">ABS(M265-J265)/J265*100</f>
        <v>0.440866370353244</v>
      </c>
    </row>
    <row r="266" customFormat="false" ht="12.8" hidden="false" customHeight="false" outlineLevel="0" collapsed="false">
      <c r="A266" s="1" t="n">
        <v>20</v>
      </c>
      <c r="B266" s="1" t="n">
        <v>200</v>
      </c>
      <c r="C266" s="1" t="n">
        <v>150</v>
      </c>
      <c r="D266" s="2" t="n">
        <v>20</v>
      </c>
      <c r="E266" s="1" t="n">
        <v>20</v>
      </c>
      <c r="F266" s="1" t="n">
        <v>2</v>
      </c>
      <c r="G266" s="1" t="n">
        <v>100</v>
      </c>
      <c r="H266" s="1" t="n">
        <v>2.85946166097436</v>
      </c>
      <c r="I266" s="1" t="n">
        <v>1235.92728905308</v>
      </c>
      <c r="J266" s="1" t="n">
        <v>5.6246736742922</v>
      </c>
      <c r="K266" s="1" t="n">
        <v>2.9587317</v>
      </c>
      <c r="L266" s="1" t="n">
        <v>1193.8539</v>
      </c>
      <c r="M266" s="1" t="n">
        <v>5.6218176</v>
      </c>
      <c r="O266" s="1" t="n">
        <f aca="false">ABS(K266-H266)/H266*100</f>
        <v>3.47163385263972</v>
      </c>
      <c r="P266" s="1" t="n">
        <f aca="false">ABS(L266-I266)/I266*100</f>
        <v>3.40419613886144</v>
      </c>
      <c r="Q266" s="1" t="n">
        <f aca="false">ABS(M266-J266)/J266*100</f>
        <v>0.0507775998677784</v>
      </c>
    </row>
    <row r="267" customFormat="false" ht="12.8" hidden="false" customHeight="false" outlineLevel="0" collapsed="false">
      <c r="A267" s="1" t="n">
        <v>20</v>
      </c>
      <c r="B267" s="1" t="n">
        <v>200</v>
      </c>
      <c r="C267" s="1" t="n">
        <v>250</v>
      </c>
      <c r="D267" s="2" t="n">
        <v>24</v>
      </c>
      <c r="E267" s="1" t="n">
        <v>20</v>
      </c>
      <c r="F267" s="1" t="n">
        <v>2</v>
      </c>
      <c r="G267" s="1" t="n">
        <v>1</v>
      </c>
      <c r="H267" s="1" t="n">
        <v>9.31049200406594</v>
      </c>
      <c r="I267" s="1" t="n">
        <v>8.2395068568569</v>
      </c>
      <c r="J267" s="1" t="n">
        <v>12.2093904536852</v>
      </c>
      <c r="K267" s="1" t="n">
        <v>9.024425</v>
      </c>
      <c r="L267" s="1" t="n">
        <v>8.515605</v>
      </c>
      <c r="M267" s="1" t="n">
        <v>12.230806</v>
      </c>
      <c r="O267" s="1" t="n">
        <f aca="false">ABS(K267-H267)/H267*100</f>
        <v>3.07252295518876</v>
      </c>
      <c r="P267" s="1" t="n">
        <f aca="false">ABS(L267-I267)/I267*100</f>
        <v>3.35090616392087</v>
      </c>
      <c r="Q267" s="1" t="n">
        <f aca="false">ABS(M267-J267)/J267*100</f>
        <v>0.175402256124383</v>
      </c>
    </row>
    <row r="268" customFormat="false" ht="12.8" hidden="false" customHeight="false" outlineLevel="0" collapsed="false">
      <c r="A268" s="1" t="n">
        <v>20</v>
      </c>
      <c r="B268" s="1" t="n">
        <v>200</v>
      </c>
      <c r="C268" s="1" t="n">
        <v>250</v>
      </c>
      <c r="D268" s="2" t="n">
        <v>24</v>
      </c>
      <c r="E268" s="1" t="n">
        <v>20</v>
      </c>
      <c r="F268" s="1" t="n">
        <v>2</v>
      </c>
      <c r="G268" s="1" t="n">
        <v>25.75</v>
      </c>
      <c r="H268" s="1" t="n">
        <v>2.50552747753603</v>
      </c>
      <c r="I268" s="1" t="n">
        <v>620.349137057357</v>
      </c>
      <c r="J268" s="1" t="n">
        <v>9.60678896658132</v>
      </c>
      <c r="K268" s="1" t="n">
        <v>2.5635924</v>
      </c>
      <c r="L268" s="1" t="n">
        <v>602.0782</v>
      </c>
      <c r="M268" s="1" t="n">
        <v>9.539925</v>
      </c>
      <c r="O268" s="1" t="n">
        <f aca="false">ABS(K268-H268)/H268*100</f>
        <v>2.31747298660926</v>
      </c>
      <c r="P268" s="1" t="n">
        <f aca="false">ABS(L268-I268)/I268*100</f>
        <v>2.9452667805787</v>
      </c>
      <c r="Q268" s="1" t="n">
        <f aca="false">ABS(M268-J268)/J268*100</f>
        <v>0.696007446545522</v>
      </c>
    </row>
    <row r="269" customFormat="false" ht="12.8" hidden="false" customHeight="false" outlineLevel="0" collapsed="false">
      <c r="A269" s="1" t="n">
        <v>20</v>
      </c>
      <c r="B269" s="1" t="n">
        <v>200</v>
      </c>
      <c r="C269" s="1" t="n">
        <v>250</v>
      </c>
      <c r="D269" s="2" t="n">
        <v>24</v>
      </c>
      <c r="E269" s="1" t="n">
        <v>20</v>
      </c>
      <c r="F269" s="1" t="n">
        <v>2</v>
      </c>
      <c r="G269" s="1" t="n">
        <v>50.5</v>
      </c>
      <c r="H269" s="1" t="n">
        <v>1.68565449701863</v>
      </c>
      <c r="I269" s="1" t="n">
        <v>1337.98908616959</v>
      </c>
      <c r="J269" s="1" t="n">
        <v>7.10804040742393</v>
      </c>
      <c r="K269" s="1" t="n">
        <v>1.678243</v>
      </c>
      <c r="L269" s="1" t="n">
        <v>1347.2812</v>
      </c>
      <c r="M269" s="1" t="n">
        <v>7.1259346</v>
      </c>
      <c r="O269" s="1" t="n">
        <f aca="false">ABS(K269-H269)/H269*100</f>
        <v>0.439680671913408</v>
      </c>
      <c r="P269" s="1" t="n">
        <f aca="false">ABS(L269-I269)/I269*100</f>
        <v>0.694483529533963</v>
      </c>
      <c r="Q269" s="1" t="n">
        <f aca="false">ABS(M269-J269)/J269*100</f>
        <v>0.251745791391118</v>
      </c>
    </row>
    <row r="270" customFormat="false" ht="12.8" hidden="false" customHeight="false" outlineLevel="0" collapsed="false">
      <c r="A270" s="1" t="n">
        <v>20</v>
      </c>
      <c r="B270" s="1" t="n">
        <v>200</v>
      </c>
      <c r="C270" s="1" t="n">
        <v>250</v>
      </c>
      <c r="D270" s="2" t="n">
        <v>24</v>
      </c>
      <c r="E270" s="1" t="n">
        <v>20</v>
      </c>
      <c r="F270" s="1" t="n">
        <v>2</v>
      </c>
      <c r="G270" s="1" t="n">
        <v>75.25</v>
      </c>
      <c r="H270" s="1" t="n">
        <v>1.48284511582965</v>
      </c>
      <c r="I270" s="1" t="n">
        <v>1816.89714745372</v>
      </c>
      <c r="J270" s="1" t="n">
        <v>5.69822720044573</v>
      </c>
      <c r="K270" s="1" t="n">
        <v>1.4431549</v>
      </c>
      <c r="L270" s="1" t="n">
        <v>1914.8665</v>
      </c>
      <c r="M270" s="1" t="n">
        <v>5.8447366</v>
      </c>
      <c r="O270" s="1" t="n">
        <f aca="false">ABS(K270-H270)/H270*100</f>
        <v>2.67662585970373</v>
      </c>
      <c r="P270" s="1" t="n">
        <f aca="false">ABS(L270-I270)/I270*100</f>
        <v>5.39212429738132</v>
      </c>
      <c r="Q270" s="1" t="n">
        <f aca="false">ABS(M270-J270)/J270*100</f>
        <v>2.57114001250791</v>
      </c>
    </row>
    <row r="271" customFormat="false" ht="12.8" hidden="false" customHeight="false" outlineLevel="0" collapsed="false">
      <c r="A271" s="1" t="n">
        <v>20</v>
      </c>
      <c r="B271" s="1" t="n">
        <v>200</v>
      </c>
      <c r="C271" s="1" t="n">
        <v>250</v>
      </c>
      <c r="D271" s="2" t="n">
        <v>24</v>
      </c>
      <c r="E271" s="1" t="n">
        <v>20</v>
      </c>
      <c r="F271" s="1" t="n">
        <v>2</v>
      </c>
      <c r="G271" s="1" t="n">
        <v>100</v>
      </c>
      <c r="H271" s="1" t="n">
        <v>1.43730256901434</v>
      </c>
      <c r="I271" s="1" t="n">
        <v>2140.1433359539</v>
      </c>
      <c r="J271" s="1" t="n">
        <v>4.89565939000808</v>
      </c>
      <c r="K271" s="1" t="n">
        <v>1.4374841</v>
      </c>
      <c r="L271" s="1" t="n">
        <v>2285.1448</v>
      </c>
      <c r="M271" s="1" t="n">
        <v>5.228016</v>
      </c>
      <c r="O271" s="1" t="n">
        <f aca="false">ABS(K271-H271)/H271*100</f>
        <v>0.0126299771233682</v>
      </c>
      <c r="P271" s="1" t="n">
        <f aca="false">ABS(L271-I271)/I271*100</f>
        <v>6.77531554125884</v>
      </c>
      <c r="Q271" s="1" t="n">
        <f aca="false">ABS(M271-J271)/J271*100</f>
        <v>6.78880174283063</v>
      </c>
    </row>
    <row r="272" customFormat="false" ht="12.8" hidden="false" customHeight="false" outlineLevel="0" collapsed="false">
      <c r="A272" s="1" t="n">
        <v>10</v>
      </c>
      <c r="B272" s="1" t="n">
        <v>200</v>
      </c>
      <c r="C272" s="1" t="n">
        <v>350</v>
      </c>
      <c r="D272" s="2" t="n">
        <v>24</v>
      </c>
      <c r="E272" s="1" t="n">
        <v>15</v>
      </c>
      <c r="F272" s="1" t="n">
        <v>2</v>
      </c>
      <c r="G272" s="1" t="n">
        <v>1</v>
      </c>
      <c r="H272" s="1" t="n">
        <v>6.16032991396504</v>
      </c>
      <c r="I272" s="1" t="n">
        <v>19.1300473306076</v>
      </c>
      <c r="J272" s="1" t="n">
        <v>18.7559966903489</v>
      </c>
      <c r="K272" s="1" t="n">
        <v>5.813844</v>
      </c>
      <c r="L272" s="1" t="n">
        <v>17.68933</v>
      </c>
      <c r="M272" s="1" t="n">
        <v>16.367975</v>
      </c>
      <c r="O272" s="1" t="n">
        <f aca="false">ABS(K272-H272)/H272*100</f>
        <v>5.62447009825855</v>
      </c>
      <c r="P272" s="1" t="n">
        <f aca="false">ABS(L272-I272)/I272*100</f>
        <v>7.53117494018159</v>
      </c>
      <c r="Q272" s="1" t="n">
        <f aca="false">ABS(M272-J272)/J272*100</f>
        <v>12.7320436752779</v>
      </c>
    </row>
    <row r="273" customFormat="false" ht="12.8" hidden="false" customHeight="false" outlineLevel="0" collapsed="false">
      <c r="A273" s="1" t="n">
        <v>10</v>
      </c>
      <c r="B273" s="1" t="n">
        <v>200</v>
      </c>
      <c r="C273" s="1" t="n">
        <v>350</v>
      </c>
      <c r="D273" s="2" t="n">
        <v>24</v>
      </c>
      <c r="E273" s="1" t="n">
        <v>15</v>
      </c>
      <c r="F273" s="1" t="n">
        <v>2</v>
      </c>
      <c r="G273" s="1" t="n">
        <v>25.75</v>
      </c>
      <c r="H273" s="1" t="n">
        <v>1.54023844740685</v>
      </c>
      <c r="I273" s="1" t="n">
        <v>1046.13901416492</v>
      </c>
      <c r="J273" s="1" t="n">
        <v>9.95910375813498</v>
      </c>
      <c r="K273" s="1" t="n">
        <v>1.5441571</v>
      </c>
      <c r="L273" s="1" t="n">
        <v>985.77515</v>
      </c>
      <c r="M273" s="1" t="n">
        <v>9.408329</v>
      </c>
      <c r="O273" s="1" t="n">
        <f aca="false">ABS(K273-H273)/H273*100</f>
        <v>0.254418567446327</v>
      </c>
      <c r="P273" s="1" t="n">
        <f aca="false">ABS(L273-I273)/I273*100</f>
        <v>5.77015705824768</v>
      </c>
      <c r="Q273" s="1" t="n">
        <f aca="false">ABS(M273-J273)/J273*100</f>
        <v>5.53036469456486</v>
      </c>
    </row>
    <row r="274" customFormat="false" ht="12.8" hidden="false" customHeight="false" outlineLevel="0" collapsed="false">
      <c r="A274" s="1" t="n">
        <v>10</v>
      </c>
      <c r="B274" s="1" t="n">
        <v>200</v>
      </c>
      <c r="C274" s="1" t="n">
        <v>350</v>
      </c>
      <c r="D274" s="2" t="n">
        <v>24</v>
      </c>
      <c r="E274" s="1" t="n">
        <v>15</v>
      </c>
      <c r="F274" s="1" t="n">
        <v>2</v>
      </c>
      <c r="G274" s="1" t="n">
        <v>50.5</v>
      </c>
      <c r="H274" s="1" t="n">
        <v>1.28966237973425</v>
      </c>
      <c r="I274" s="1" t="n">
        <v>1649.07026704394</v>
      </c>
      <c r="J274" s="1" t="n">
        <v>6.70260994018693</v>
      </c>
      <c r="K274" s="1" t="n">
        <v>1.1691484</v>
      </c>
      <c r="L274" s="1" t="n">
        <v>1787.0974</v>
      </c>
      <c r="M274" s="1" t="n">
        <v>6.5848613</v>
      </c>
      <c r="O274" s="1" t="n">
        <f aca="false">ABS(K274-H274)/H274*100</f>
        <v>9.34461465481246</v>
      </c>
      <c r="P274" s="1" t="n">
        <f aca="false">ABS(L274-I274)/I274*100</f>
        <v>8.36999706528468</v>
      </c>
      <c r="Q274" s="1" t="n">
        <f aca="false">ABS(M274-J274)/J274*100</f>
        <v>1.75675805749851</v>
      </c>
    </row>
    <row r="275" customFormat="false" ht="12.8" hidden="false" customHeight="false" outlineLevel="0" collapsed="false">
      <c r="A275" s="3" t="n">
        <v>10</v>
      </c>
      <c r="B275" s="3" t="n">
        <v>200</v>
      </c>
      <c r="C275" s="3" t="n">
        <v>350</v>
      </c>
      <c r="D275" s="2" t="n">
        <v>24</v>
      </c>
      <c r="E275" s="3" t="n">
        <v>15</v>
      </c>
      <c r="F275" s="3" t="n">
        <v>2</v>
      </c>
      <c r="G275" s="3" t="n">
        <v>75.25</v>
      </c>
      <c r="H275" s="3" t="n">
        <v>1.31378723282971</v>
      </c>
      <c r="I275" s="3" t="n">
        <v>1975.64833659898</v>
      </c>
      <c r="J275" s="3" t="n">
        <v>5.48969615496042</v>
      </c>
      <c r="K275" s="3" t="n">
        <v>1.1478186</v>
      </c>
      <c r="L275" s="3" t="n">
        <v>2273.4797</v>
      </c>
      <c r="M275" s="3" t="n">
        <v>5.519221</v>
      </c>
      <c r="O275" s="4" t="n">
        <f aca="false">ABS(K275-H275)/H275*100</f>
        <v>12.6328395254867</v>
      </c>
      <c r="P275" s="4" t="n">
        <f aca="false">ABS(L275-I275)/I275*100</f>
        <v>15.0751202976602</v>
      </c>
      <c r="Q275" s="4" t="n">
        <f aca="false">ABS(M275-J275)/J275*100</f>
        <v>0.537822936027192</v>
      </c>
    </row>
    <row r="276" customFormat="false" ht="12.8" hidden="false" customHeight="false" outlineLevel="0" collapsed="false">
      <c r="A276" s="3" t="n">
        <v>10</v>
      </c>
      <c r="B276" s="3" t="n">
        <v>200</v>
      </c>
      <c r="C276" s="3" t="n">
        <v>350</v>
      </c>
      <c r="D276" s="2" t="n">
        <v>24</v>
      </c>
      <c r="E276" s="3" t="n">
        <v>15</v>
      </c>
      <c r="F276" s="3" t="n">
        <v>2</v>
      </c>
      <c r="G276" s="3" t="n">
        <v>100</v>
      </c>
      <c r="H276" s="3" t="n">
        <v>1.38381057231406</v>
      </c>
      <c r="I276" s="3" t="n">
        <v>2223.63721864253</v>
      </c>
      <c r="J276" s="3" t="n">
        <v>4.8973451230739</v>
      </c>
      <c r="K276" s="3" t="n">
        <v>1.2441558</v>
      </c>
      <c r="L276" s="3" t="n">
        <v>2549.5125</v>
      </c>
      <c r="M276" s="3" t="n">
        <v>5.0483813</v>
      </c>
      <c r="O276" s="4" t="n">
        <f aca="false">ABS(K276-H276)/H276*100</f>
        <v>10.0920440346488</v>
      </c>
      <c r="P276" s="4" t="n">
        <f aca="false">ABS(L276-I276)/I276*100</f>
        <v>14.6550560777359</v>
      </c>
      <c r="Q276" s="4" t="n">
        <f aca="false">ABS(M276-J276)/J276*100</f>
        <v>3.08404192742086</v>
      </c>
    </row>
    <row r="277" customFormat="false" ht="12.8" hidden="false" customHeight="false" outlineLevel="0" collapsed="false">
      <c r="A277" s="1" t="n">
        <v>15</v>
      </c>
      <c r="B277" s="1" t="n">
        <v>200</v>
      </c>
      <c r="C277" s="1" t="n">
        <v>250</v>
      </c>
      <c r="D277" s="2" t="n">
        <v>24</v>
      </c>
      <c r="E277" s="1" t="n">
        <v>20</v>
      </c>
      <c r="F277" s="1" t="n">
        <v>2</v>
      </c>
      <c r="G277" s="1" t="n">
        <v>1</v>
      </c>
      <c r="H277" s="1" t="n">
        <v>7.4436634811034</v>
      </c>
      <c r="I277" s="1" t="n">
        <v>10.463187974835</v>
      </c>
      <c r="J277" s="1" t="n">
        <v>12.395695243176</v>
      </c>
      <c r="K277" s="1" t="n">
        <v>7.2971077</v>
      </c>
      <c r="L277" s="1" t="n">
        <v>10.701046</v>
      </c>
      <c r="M277" s="1" t="n">
        <v>12.427885</v>
      </c>
      <c r="O277" s="1" t="n">
        <f aca="false">ABS(K277-H277)/H277*100</f>
        <v>1.9688662911139</v>
      </c>
      <c r="P277" s="1" t="n">
        <f aca="false">ABS(L277-I277)/I277*100</f>
        <v>2.2732844496063</v>
      </c>
      <c r="Q277" s="1" t="n">
        <f aca="false">ABS(M277-J277)/J277*100</f>
        <v>0.259684964760009</v>
      </c>
    </row>
    <row r="278" customFormat="false" ht="12.8" hidden="false" customHeight="false" outlineLevel="0" collapsed="false">
      <c r="A278" s="1" t="n">
        <v>15</v>
      </c>
      <c r="B278" s="1" t="n">
        <v>200</v>
      </c>
      <c r="C278" s="1" t="n">
        <v>250</v>
      </c>
      <c r="D278" s="2" t="n">
        <v>24</v>
      </c>
      <c r="E278" s="1" t="n">
        <v>20</v>
      </c>
      <c r="F278" s="1" t="n">
        <v>2</v>
      </c>
      <c r="G278" s="1" t="n">
        <v>25.75</v>
      </c>
      <c r="H278" s="1" t="n">
        <v>2.48250826840887</v>
      </c>
      <c r="I278" s="1" t="n">
        <v>632.874812529593</v>
      </c>
      <c r="J278" s="1" t="n">
        <v>9.7107195945378</v>
      </c>
      <c r="K278" s="1" t="n">
        <v>2.5128887</v>
      </c>
      <c r="L278" s="1" t="n">
        <v>620.2898</v>
      </c>
      <c r="M278" s="1" t="n">
        <v>9.634092</v>
      </c>
      <c r="O278" s="1" t="n">
        <f aca="false">ABS(K278-H278)/H278*100</f>
        <v>1.22377967387806</v>
      </c>
      <c r="P278" s="1" t="n">
        <f aca="false">ABS(L278-I278)/I278*100</f>
        <v>1.98854691013707</v>
      </c>
      <c r="Q278" s="1" t="n">
        <f aca="false">ABS(M278-J278)/J278*100</f>
        <v>0.789103153394535</v>
      </c>
    </row>
    <row r="279" customFormat="false" ht="12.8" hidden="false" customHeight="false" outlineLevel="0" collapsed="false">
      <c r="A279" s="1" t="n">
        <v>15</v>
      </c>
      <c r="B279" s="1" t="n">
        <v>200</v>
      </c>
      <c r="C279" s="1" t="n">
        <v>250</v>
      </c>
      <c r="D279" s="2" t="n">
        <v>24</v>
      </c>
      <c r="E279" s="1" t="n">
        <v>20</v>
      </c>
      <c r="F279" s="1" t="n">
        <v>2</v>
      </c>
      <c r="G279" s="1" t="n">
        <v>50.5</v>
      </c>
      <c r="H279" s="1" t="n">
        <v>1.67742900003812</v>
      </c>
      <c r="I279" s="1" t="n">
        <v>1357.56821769695</v>
      </c>
      <c r="J279" s="1" t="n">
        <v>7.17686145621681</v>
      </c>
      <c r="K279" s="1" t="n">
        <v>1.6700095</v>
      </c>
      <c r="L279" s="1" t="n">
        <v>1366.7344</v>
      </c>
      <c r="M279" s="1" t="n">
        <v>7.19336</v>
      </c>
      <c r="O279" s="1" t="n">
        <f aca="false">ABS(K279-H279)/H279*100</f>
        <v>0.442313805111959</v>
      </c>
      <c r="P279" s="1" t="n">
        <f aca="false">ABS(L279-I279)/I279*100</f>
        <v>0.675191285679931</v>
      </c>
      <c r="Q279" s="1" t="n">
        <f aca="false">ABS(M279-J279)/J279*100</f>
        <v>0.229885220494243</v>
      </c>
    </row>
    <row r="280" customFormat="false" ht="12.8" hidden="false" customHeight="false" outlineLevel="0" collapsed="false">
      <c r="A280" s="1" t="n">
        <v>15</v>
      </c>
      <c r="B280" s="1" t="n">
        <v>200</v>
      </c>
      <c r="C280" s="1" t="n">
        <v>250</v>
      </c>
      <c r="D280" s="2" t="n">
        <v>24</v>
      </c>
      <c r="E280" s="1" t="n">
        <v>20</v>
      </c>
      <c r="F280" s="1" t="n">
        <v>2</v>
      </c>
      <c r="G280" s="1" t="n">
        <v>75.25</v>
      </c>
      <c r="H280" s="1" t="n">
        <v>1.47792490980041</v>
      </c>
      <c r="I280" s="1" t="n">
        <v>1840.46302199504</v>
      </c>
      <c r="J280" s="1" t="n">
        <v>5.75298302507236</v>
      </c>
      <c r="K280" s="1" t="n">
        <v>1.4388776</v>
      </c>
      <c r="L280" s="1" t="n">
        <v>1937.2941</v>
      </c>
      <c r="M280" s="1" t="n">
        <v>5.895666</v>
      </c>
      <c r="O280" s="1" t="n">
        <f aca="false">ABS(K280-H280)/H280*100</f>
        <v>2.64203611032465</v>
      </c>
      <c r="P280" s="1" t="n">
        <f aca="false">ABS(L280-I280)/I280*100</f>
        <v>5.26123463757486</v>
      </c>
      <c r="Q280" s="1" t="n">
        <f aca="false">ABS(M280-J280)/J280*100</f>
        <v>2.48015636941404</v>
      </c>
    </row>
    <row r="281" customFormat="false" ht="12.8" hidden="false" customHeight="false" outlineLevel="0" collapsed="false">
      <c r="A281" s="1" t="n">
        <v>15</v>
      </c>
      <c r="B281" s="1" t="n">
        <v>200</v>
      </c>
      <c r="C281" s="1" t="n">
        <v>250</v>
      </c>
      <c r="D281" s="2" t="n">
        <v>24</v>
      </c>
      <c r="E281" s="1" t="n">
        <v>20</v>
      </c>
      <c r="F281" s="1" t="n">
        <v>2</v>
      </c>
      <c r="G281" s="1" t="n">
        <v>100</v>
      </c>
      <c r="H281" s="1" t="n">
        <v>1.43355318177373</v>
      </c>
      <c r="I281" s="1" t="n">
        <v>2166.60130430149</v>
      </c>
      <c r="J281" s="1" t="n">
        <v>4.94325416420149</v>
      </c>
      <c r="K281" s="1" t="n">
        <v>1.4315215</v>
      </c>
      <c r="L281" s="1" t="n">
        <v>2312.4817</v>
      </c>
      <c r="M281" s="1" t="n">
        <v>5.2686114</v>
      </c>
      <c r="O281" s="1" t="n">
        <f aca="false">ABS(K281-H281)/H281*100</f>
        <v>0.141723502103789</v>
      </c>
      <c r="P281" s="1" t="n">
        <f aca="false">ABS(L281-I281)/I281*100</f>
        <v>6.73314446035294</v>
      </c>
      <c r="Q281" s="1" t="n">
        <f aca="false">ABS(M281-J281)/J281*100</f>
        <v>6.58184315414554</v>
      </c>
    </row>
    <row r="282" customFormat="false" ht="12.8" hidden="false" customHeight="false" outlineLevel="0" collapsed="false">
      <c r="A282" s="1" t="n">
        <v>20</v>
      </c>
      <c r="B282" s="1" t="n">
        <v>200</v>
      </c>
      <c r="C282" s="1" t="n">
        <v>150</v>
      </c>
      <c r="D282" s="2" t="n">
        <v>32</v>
      </c>
      <c r="E282" s="1" t="n">
        <v>20</v>
      </c>
      <c r="F282" s="1" t="n">
        <v>2</v>
      </c>
      <c r="G282" s="1" t="n">
        <v>1</v>
      </c>
      <c r="H282" s="1" t="n">
        <v>8.42906198593675</v>
      </c>
      <c r="I282" s="1" t="n">
        <v>7.5651031906174</v>
      </c>
      <c r="J282" s="1" t="n">
        <v>10.1487892854056</v>
      </c>
      <c r="K282" s="1" t="n">
        <v>8.122042</v>
      </c>
      <c r="L282" s="1" t="n">
        <v>8.047447</v>
      </c>
      <c r="M282" s="1" t="n">
        <v>10.4026375</v>
      </c>
      <c r="O282" s="1" t="n">
        <f aca="false">ABS(K282-H282)/H282*100</f>
        <v>3.64239800880559</v>
      </c>
      <c r="P282" s="1" t="n">
        <f aca="false">ABS(L282-I282)/I282*100</f>
        <v>6.37590522203089</v>
      </c>
      <c r="Q282" s="1" t="n">
        <f aca="false">ABS(M282-J282)/J282*100</f>
        <v>2.50126598804692</v>
      </c>
    </row>
    <row r="283" customFormat="false" ht="12.8" hidden="false" customHeight="false" outlineLevel="0" collapsed="false">
      <c r="A283" s="1" t="n">
        <v>20</v>
      </c>
      <c r="B283" s="1" t="n">
        <v>200</v>
      </c>
      <c r="C283" s="1" t="n">
        <v>150</v>
      </c>
      <c r="D283" s="2" t="n">
        <v>32</v>
      </c>
      <c r="E283" s="1" t="n">
        <v>20</v>
      </c>
      <c r="F283" s="1" t="n">
        <v>2</v>
      </c>
      <c r="G283" s="1" t="n">
        <v>25.75</v>
      </c>
      <c r="H283" s="1" t="n">
        <v>3.60478808062784</v>
      </c>
      <c r="I283" s="1" t="n">
        <v>401.594231744614</v>
      </c>
      <c r="J283" s="1" t="n">
        <v>8.94767297540304</v>
      </c>
      <c r="K283" s="1" t="n">
        <v>3.5373375</v>
      </c>
      <c r="L283" s="1" t="n">
        <v>401.73605</v>
      </c>
      <c r="M283" s="1" t="n">
        <v>8.783355</v>
      </c>
      <c r="O283" s="1" t="n">
        <f aca="false">ABS(K283-H283)/H283*100</f>
        <v>1.87113858343907</v>
      </c>
      <c r="P283" s="1" t="n">
        <f aca="false">ABS(L283-I283)/I283*100</f>
        <v>0.0353138178230074</v>
      </c>
      <c r="Q283" s="1" t="n">
        <f aca="false">ABS(M283-J283)/J283*100</f>
        <v>1.83643250993579</v>
      </c>
    </row>
    <row r="284" customFormat="false" ht="12.8" hidden="false" customHeight="false" outlineLevel="0" collapsed="false">
      <c r="A284" s="1" t="n">
        <v>20</v>
      </c>
      <c r="B284" s="1" t="n">
        <v>200</v>
      </c>
      <c r="C284" s="1" t="n">
        <v>150</v>
      </c>
      <c r="D284" s="2" t="n">
        <v>32</v>
      </c>
      <c r="E284" s="1" t="n">
        <v>20</v>
      </c>
      <c r="F284" s="1" t="n">
        <v>2</v>
      </c>
      <c r="G284" s="1" t="n">
        <v>50.5</v>
      </c>
      <c r="H284" s="1" t="n">
        <v>2.20653512870686</v>
      </c>
      <c r="I284" s="1" t="n">
        <v>1053.26112863033</v>
      </c>
      <c r="J284" s="1" t="n">
        <v>7.32446074864441</v>
      </c>
      <c r="K284" s="1" t="n">
        <v>2.3123968</v>
      </c>
      <c r="L284" s="1" t="n">
        <v>1000.5404</v>
      </c>
      <c r="M284" s="1" t="n">
        <v>7.2916484</v>
      </c>
      <c r="O284" s="1" t="n">
        <f aca="false">ABS(K284-H284)/H284*100</f>
        <v>4.79764268947671</v>
      </c>
      <c r="P284" s="1" t="n">
        <f aca="false">ABS(L284-I284)/I284*100</f>
        <v>5.00547558409266</v>
      </c>
      <c r="Q284" s="1" t="n">
        <f aca="false">ABS(M284-J284)/J284*100</f>
        <v>0.447983131734072</v>
      </c>
    </row>
    <row r="285" customFormat="false" ht="12.8" hidden="false" customHeight="false" outlineLevel="0" collapsed="false">
      <c r="A285" s="1" t="n">
        <v>20</v>
      </c>
      <c r="B285" s="1" t="n">
        <v>200</v>
      </c>
      <c r="C285" s="1" t="n">
        <v>150</v>
      </c>
      <c r="D285" s="2" t="n">
        <v>32</v>
      </c>
      <c r="E285" s="1" t="n">
        <v>20</v>
      </c>
      <c r="F285" s="1" t="n">
        <v>2</v>
      </c>
      <c r="G285" s="1" t="n">
        <v>75.25</v>
      </c>
      <c r="H285" s="1" t="n">
        <v>1.78806972472874</v>
      </c>
      <c r="I285" s="1" t="n">
        <v>1609.73931647563</v>
      </c>
      <c r="J285" s="1" t="n">
        <v>6.08770541466942</v>
      </c>
      <c r="K285" s="1" t="n">
        <v>1.9245317</v>
      </c>
      <c r="L285" s="1" t="n">
        <v>1522.4757</v>
      </c>
      <c r="M285" s="1" t="n">
        <v>6.1971073</v>
      </c>
      <c r="O285" s="1" t="n">
        <f aca="false">ABS(K285-H285)/H285*100</f>
        <v>7.63180391592179</v>
      </c>
      <c r="P285" s="1" t="n">
        <f aca="false">ABS(L285-I285)/I285*100</f>
        <v>5.4209781411493</v>
      </c>
      <c r="Q285" s="1" t="n">
        <f aca="false">ABS(M285-J285)/J285*100</f>
        <v>1.79709558657283</v>
      </c>
    </row>
    <row r="286" customFormat="false" ht="12.8" hidden="false" customHeight="false" outlineLevel="0" collapsed="false">
      <c r="A286" s="3" t="n">
        <v>20</v>
      </c>
      <c r="B286" s="3" t="n">
        <v>200</v>
      </c>
      <c r="C286" s="3" t="n">
        <v>150</v>
      </c>
      <c r="D286" s="2" t="n">
        <v>32</v>
      </c>
      <c r="E286" s="3" t="n">
        <v>20</v>
      </c>
      <c r="F286" s="3" t="n">
        <v>2</v>
      </c>
      <c r="G286" s="3" t="n">
        <v>100</v>
      </c>
      <c r="H286" s="3" t="n">
        <v>1.62162429498346</v>
      </c>
      <c r="I286" s="3" t="n">
        <v>2032.13616313293</v>
      </c>
      <c r="J286" s="3" t="n">
        <v>5.24473051763304</v>
      </c>
      <c r="K286" s="3" t="n">
        <v>1.8169571</v>
      </c>
      <c r="L286" s="3" t="n">
        <v>1920.6265</v>
      </c>
      <c r="M286" s="3" t="n">
        <v>5.5540247</v>
      </c>
      <c r="O286" s="4" t="n">
        <f aca="false">ABS(K286-H286)/H286*100</f>
        <v>12.0455031181271</v>
      </c>
      <c r="P286" s="4" t="n">
        <f aca="false">ABS(L286-I286)/I286*100</f>
        <v>5.48731257068014</v>
      </c>
      <c r="Q286" s="4" t="n">
        <f aca="false">ABS(M286-J286)/J286*100</f>
        <v>5.89723688046694</v>
      </c>
    </row>
    <row r="287" customFormat="false" ht="12.8" hidden="false" customHeight="false" outlineLevel="0" collapsed="false">
      <c r="A287" s="1" t="n">
        <v>20</v>
      </c>
      <c r="B287" s="1" t="n">
        <v>200</v>
      </c>
      <c r="C287" s="1" t="n">
        <v>250</v>
      </c>
      <c r="D287" s="1" t="n">
        <v>8</v>
      </c>
      <c r="E287" s="2" t="n">
        <v>25</v>
      </c>
      <c r="F287" s="1" t="n">
        <v>6</v>
      </c>
      <c r="G287" s="1" t="n">
        <v>1</v>
      </c>
      <c r="H287" s="1" t="n">
        <v>4.9540764194267</v>
      </c>
      <c r="I287" s="1" t="n">
        <v>6.71706471094442</v>
      </c>
      <c r="J287" s="1" t="n">
        <v>5.29617546918896</v>
      </c>
      <c r="K287" s="1" t="n">
        <v>4.6438794</v>
      </c>
      <c r="L287" s="1" t="n">
        <v>6.852534</v>
      </c>
      <c r="M287" s="1" t="n">
        <v>5.064683</v>
      </c>
      <c r="O287" s="1" t="n">
        <f aca="false">ABS(K287-H287)/H287*100</f>
        <v>6.26145002952128</v>
      </c>
      <c r="P287" s="1" t="n">
        <f aca="false">ABS(L287-I287)/I287*100</f>
        <v>2.01679297260385</v>
      </c>
      <c r="Q287" s="1" t="n">
        <f aca="false">ABS(M287-J287)/J287*100</f>
        <v>4.37093654724417</v>
      </c>
    </row>
    <row r="288" customFormat="false" ht="12.8" hidden="false" customHeight="false" outlineLevel="0" collapsed="false">
      <c r="A288" s="1" t="n">
        <v>20</v>
      </c>
      <c r="B288" s="1" t="n">
        <v>200</v>
      </c>
      <c r="C288" s="1" t="n">
        <v>250</v>
      </c>
      <c r="D288" s="1" t="n">
        <v>8</v>
      </c>
      <c r="E288" s="2" t="n">
        <v>25</v>
      </c>
      <c r="F288" s="1" t="n">
        <v>6</v>
      </c>
      <c r="G288" s="1" t="n">
        <v>25.75</v>
      </c>
      <c r="H288" s="1" t="n">
        <v>15.4852255662294</v>
      </c>
      <c r="I288" s="1" t="n">
        <v>54.0208161957403</v>
      </c>
      <c r="J288" s="1" t="n">
        <v>5.17036943775528</v>
      </c>
      <c r="K288" s="1" t="n">
        <v>16.698376</v>
      </c>
      <c r="L288" s="1" t="n">
        <v>49.05773</v>
      </c>
      <c r="M288" s="1" t="n">
        <v>5.0631957</v>
      </c>
      <c r="O288" s="1" t="n">
        <f aca="false">ABS(K288-H288)/H288*100</f>
        <v>7.83424450991707</v>
      </c>
      <c r="P288" s="1" t="n">
        <f aca="false">ABS(L288-I288)/I288*100</f>
        <v>9.18735877250899</v>
      </c>
      <c r="Q288" s="1" t="n">
        <f aca="false">ABS(M288-J288)/J288*100</f>
        <v>2.07284487202543</v>
      </c>
    </row>
    <row r="289" customFormat="false" ht="12.8" hidden="false" customHeight="false" outlineLevel="0" collapsed="false">
      <c r="A289" s="3" t="n">
        <v>20</v>
      </c>
      <c r="B289" s="3" t="n">
        <v>200</v>
      </c>
      <c r="C289" s="3" t="n">
        <v>250</v>
      </c>
      <c r="D289" s="3" t="n">
        <v>8</v>
      </c>
      <c r="E289" s="2" t="n">
        <v>25</v>
      </c>
      <c r="F289" s="3" t="n">
        <v>6</v>
      </c>
      <c r="G289" s="3" t="n">
        <v>50.5</v>
      </c>
      <c r="H289" s="3" t="n">
        <v>9.56615327119196</v>
      </c>
      <c r="I289" s="3" t="n">
        <v>168.553725780044</v>
      </c>
      <c r="J289" s="3" t="n">
        <v>5.08164643909816</v>
      </c>
      <c r="K289" s="3" t="n">
        <v>10.783307</v>
      </c>
      <c r="L289" s="3" t="n">
        <v>145.32422</v>
      </c>
      <c r="M289" s="3" t="n">
        <v>4.9387684</v>
      </c>
      <c r="O289" s="4" t="n">
        <f aca="false">ABS(K289-H289)/H289*100</f>
        <v>12.7235440861422</v>
      </c>
      <c r="P289" s="4" t="n">
        <f aca="false">ABS(L289-I289)/I289*100</f>
        <v>13.7816625960304</v>
      </c>
      <c r="Q289" s="4" t="n">
        <f aca="false">ABS(M289-J289)/J289*100</f>
        <v>2.81164856332501</v>
      </c>
    </row>
    <row r="290" customFormat="false" ht="12.8" hidden="false" customHeight="false" outlineLevel="0" collapsed="false">
      <c r="A290" s="3" t="n">
        <v>20</v>
      </c>
      <c r="B290" s="3" t="n">
        <v>200</v>
      </c>
      <c r="C290" s="3" t="n">
        <v>250</v>
      </c>
      <c r="D290" s="3" t="n">
        <v>8</v>
      </c>
      <c r="E290" s="2" t="n">
        <v>25</v>
      </c>
      <c r="F290" s="3" t="n">
        <v>6</v>
      </c>
      <c r="G290" s="3" t="n">
        <v>75.25</v>
      </c>
      <c r="H290" s="3" t="n">
        <v>6.98592678643955</v>
      </c>
      <c r="I290" s="3" t="n">
        <v>336.162227860591</v>
      </c>
      <c r="J290" s="3" t="n">
        <v>4.96691320035894</v>
      </c>
      <c r="K290" s="3" t="n">
        <v>7.7209044</v>
      </c>
      <c r="L290" s="3" t="n">
        <v>294.15402</v>
      </c>
      <c r="M290" s="3" t="n">
        <v>4.803484</v>
      </c>
      <c r="O290" s="4" t="n">
        <f aca="false">ABS(K290-H290)/H290*100</f>
        <v>10.5208318957353</v>
      </c>
      <c r="P290" s="4" t="n">
        <f aca="false">ABS(L290-I290)/I290*100</f>
        <v>12.4964092866531</v>
      </c>
      <c r="Q290" s="4" t="n">
        <f aca="false">ABS(M290-J290)/J290*100</f>
        <v>3.29035748696252</v>
      </c>
    </row>
    <row r="291" customFormat="false" ht="12.8" hidden="false" customHeight="false" outlineLevel="0" collapsed="false">
      <c r="A291" s="3" t="n">
        <v>20</v>
      </c>
      <c r="B291" s="3" t="n">
        <v>200</v>
      </c>
      <c r="C291" s="3" t="n">
        <v>250</v>
      </c>
      <c r="D291" s="3" t="n">
        <v>8</v>
      </c>
      <c r="E291" s="2" t="n">
        <v>25</v>
      </c>
      <c r="F291" s="3" t="n">
        <v>6</v>
      </c>
      <c r="G291" s="3" t="n">
        <v>100</v>
      </c>
      <c r="H291" s="3" t="n">
        <v>5.62673877706261</v>
      </c>
      <c r="I291" s="3" t="n">
        <v>540.274933434608</v>
      </c>
      <c r="J291" s="3" t="n">
        <v>4.83828785816287</v>
      </c>
      <c r="K291" s="3" t="n">
        <v>6.134679</v>
      </c>
      <c r="L291" s="3" t="n">
        <v>478.8273</v>
      </c>
      <c r="M291" s="3" t="n">
        <v>4.6750984</v>
      </c>
      <c r="O291" s="4" t="n">
        <f aca="false">ABS(K291-H291)/H291*100</f>
        <v>9.02725793861281</v>
      </c>
      <c r="P291" s="4" t="n">
        <f aca="false">ABS(L291-I291)/I291*100</f>
        <v>11.3734007691188</v>
      </c>
      <c r="Q291" s="4" t="n">
        <f aca="false">ABS(M291-J291)/J291*100</f>
        <v>3.37287616915033</v>
      </c>
    </row>
    <row r="292" customFormat="false" ht="12.8" hidden="false" customHeight="false" outlineLevel="0" collapsed="false">
      <c r="A292" s="1" t="n">
        <v>10</v>
      </c>
      <c r="B292" s="1" t="n">
        <v>200</v>
      </c>
      <c r="C292" s="1" t="n">
        <v>150</v>
      </c>
      <c r="D292" s="1" t="n">
        <v>16</v>
      </c>
      <c r="E292" s="2" t="n">
        <v>25</v>
      </c>
      <c r="F292" s="1" t="n">
        <v>4</v>
      </c>
      <c r="G292" s="1" t="n">
        <v>1</v>
      </c>
      <c r="H292" s="1" t="n">
        <v>2.9692346451537</v>
      </c>
      <c r="I292" s="1" t="n">
        <v>13.2912802471077</v>
      </c>
      <c r="J292" s="1" t="n">
        <v>6.28103865456012</v>
      </c>
      <c r="K292" s="1" t="n">
        <v>2.7031007</v>
      </c>
      <c r="L292" s="1" t="n">
        <v>13.224745</v>
      </c>
      <c r="M292" s="1" t="n">
        <v>5.689442</v>
      </c>
      <c r="O292" s="1" t="n">
        <f aca="false">ABS(K292-H292)/H292*100</f>
        <v>8.96304862898176</v>
      </c>
      <c r="P292" s="1" t="n">
        <f aca="false">ABS(L292-I292)/I292*100</f>
        <v>0.50059321503042</v>
      </c>
      <c r="Q292" s="1" t="n">
        <f aca="false">ABS(M292-J292)/J292*100</f>
        <v>9.41877111567547</v>
      </c>
    </row>
    <row r="293" customFormat="false" ht="12.8" hidden="false" customHeight="false" outlineLevel="0" collapsed="false">
      <c r="A293" s="3" t="n">
        <v>10</v>
      </c>
      <c r="B293" s="3" t="n">
        <v>200</v>
      </c>
      <c r="C293" s="3" t="n">
        <v>150</v>
      </c>
      <c r="D293" s="3" t="n">
        <v>16</v>
      </c>
      <c r="E293" s="2" t="n">
        <v>25</v>
      </c>
      <c r="F293" s="3" t="n">
        <v>4</v>
      </c>
      <c r="G293" s="3" t="n">
        <v>25.75</v>
      </c>
      <c r="H293" s="3" t="n">
        <v>10.4150829243946</v>
      </c>
      <c r="I293" s="3" t="n">
        <v>94.2230624723065</v>
      </c>
      <c r="J293" s="3" t="n">
        <v>6.06544747368628</v>
      </c>
      <c r="K293" s="3" t="n">
        <v>12.092514</v>
      </c>
      <c r="L293" s="3" t="n">
        <v>76.12164</v>
      </c>
      <c r="M293" s="3" t="n">
        <v>5.689417</v>
      </c>
      <c r="O293" s="4" t="n">
        <f aca="false">ABS(K293-H293)/H293*100</f>
        <v>16.1057870377245</v>
      </c>
      <c r="P293" s="4" t="n">
        <f aca="false">ABS(L293-I293)/I293*100</f>
        <v>19.2112440387159</v>
      </c>
      <c r="Q293" s="4" t="n">
        <f aca="false">ABS(M293-J293)/J293*100</f>
        <v>6.19955040939045</v>
      </c>
    </row>
    <row r="294" customFormat="false" ht="12.8" hidden="false" customHeight="false" outlineLevel="0" collapsed="false">
      <c r="A294" s="3" t="n">
        <v>10</v>
      </c>
      <c r="B294" s="3" t="n">
        <v>200</v>
      </c>
      <c r="C294" s="3" t="n">
        <v>150</v>
      </c>
      <c r="D294" s="3" t="n">
        <v>16</v>
      </c>
      <c r="E294" s="2" t="n">
        <v>25</v>
      </c>
      <c r="F294" s="3" t="n">
        <v>4</v>
      </c>
      <c r="G294" s="3" t="n">
        <v>50.5</v>
      </c>
      <c r="H294" s="3" t="n">
        <v>6.54015392728391</v>
      </c>
      <c r="I294" s="3" t="n">
        <v>285.365521213937</v>
      </c>
      <c r="J294" s="3" t="n">
        <v>5.88190793421937</v>
      </c>
      <c r="K294" s="3" t="n">
        <v>7.8298607</v>
      </c>
      <c r="L294" s="3" t="n">
        <v>225.83249</v>
      </c>
      <c r="M294" s="3" t="n">
        <v>5.5727453</v>
      </c>
      <c r="O294" s="4" t="n">
        <f aca="false">ABS(K294-H294)/H294*100</f>
        <v>19.7198229132766</v>
      </c>
      <c r="P294" s="4" t="n">
        <f aca="false">ABS(L294-I294)/I294*100</f>
        <v>20.8620266949858</v>
      </c>
      <c r="Q294" s="4" t="n">
        <f aca="false">ABS(M294-J294)/J294*100</f>
        <v>5.25616241663261</v>
      </c>
    </row>
    <row r="295" customFormat="false" ht="12.8" hidden="false" customHeight="false" outlineLevel="0" collapsed="false">
      <c r="A295" s="3" t="n">
        <v>10</v>
      </c>
      <c r="B295" s="3" t="n">
        <v>200</v>
      </c>
      <c r="C295" s="3" t="n">
        <v>150</v>
      </c>
      <c r="D295" s="3" t="n">
        <v>16</v>
      </c>
      <c r="E295" s="2" t="n">
        <v>25</v>
      </c>
      <c r="F295" s="3" t="n">
        <v>4</v>
      </c>
      <c r="G295" s="3" t="n">
        <v>75.25</v>
      </c>
      <c r="H295" s="3" t="n">
        <v>4.83470364331756</v>
      </c>
      <c r="I295" s="3" t="n">
        <v>552.815272425278</v>
      </c>
      <c r="J295" s="3" t="n">
        <v>5.65279867043361</v>
      </c>
      <c r="K295" s="3" t="n">
        <v>5.7094574</v>
      </c>
      <c r="L295" s="3" t="n">
        <v>446.31335</v>
      </c>
      <c r="M295" s="3" t="n">
        <v>5.389496</v>
      </c>
      <c r="O295" s="4" t="n">
        <f aca="false">ABS(K295-H295)/H295*100</f>
        <v>18.0932239330017</v>
      </c>
      <c r="P295" s="4" t="n">
        <f aca="false">ABS(L295-I295)/I295*100</f>
        <v>19.2653726728712</v>
      </c>
      <c r="Q295" s="4" t="n">
        <f aca="false">ABS(M295-J295)/J295*100</f>
        <v>4.65791700332063</v>
      </c>
    </row>
    <row r="296" customFormat="false" ht="12.8" hidden="false" customHeight="false" outlineLevel="0" collapsed="false">
      <c r="A296" s="3" t="n">
        <v>10</v>
      </c>
      <c r="B296" s="3" t="n">
        <v>200</v>
      </c>
      <c r="C296" s="3" t="n">
        <v>150</v>
      </c>
      <c r="D296" s="3" t="n">
        <v>16</v>
      </c>
      <c r="E296" s="2" t="n">
        <v>25</v>
      </c>
      <c r="F296" s="3" t="n">
        <v>4</v>
      </c>
      <c r="G296" s="3" t="n">
        <v>100</v>
      </c>
      <c r="H296" s="3" t="n">
        <v>3.93924760185068</v>
      </c>
      <c r="I296" s="3" t="n">
        <v>862.584539575448</v>
      </c>
      <c r="J296" s="3" t="n">
        <v>5.40798004959897</v>
      </c>
      <c r="K296" s="3" t="n">
        <v>4.6281133</v>
      </c>
      <c r="L296" s="3" t="n">
        <v>703.5387</v>
      </c>
      <c r="M296" s="3" t="n">
        <v>5.1821713</v>
      </c>
      <c r="O296" s="4" t="n">
        <f aca="false">ABS(K296-H296)/H296*100</f>
        <v>17.4872404015855</v>
      </c>
      <c r="P296" s="4" t="n">
        <f aca="false">ABS(L296-I296)/I296*100</f>
        <v>18.4382900780633</v>
      </c>
      <c r="Q296" s="4" t="n">
        <f aca="false">ABS(M296-J296)/J296*100</f>
        <v>4.17547305145318</v>
      </c>
    </row>
    <row r="297" customFormat="false" ht="12.8" hidden="false" customHeight="false" outlineLevel="0" collapsed="false">
      <c r="A297" s="3" t="n">
        <v>20</v>
      </c>
      <c r="B297" s="3" t="n">
        <v>250</v>
      </c>
      <c r="C297" s="3" t="n">
        <v>100</v>
      </c>
      <c r="D297" s="3" t="n">
        <v>8</v>
      </c>
      <c r="E297" s="2" t="n">
        <v>25</v>
      </c>
      <c r="F297" s="3" t="n">
        <v>4</v>
      </c>
      <c r="G297" s="3" t="n">
        <v>1</v>
      </c>
      <c r="H297" s="3" t="n">
        <v>3.66883093862204</v>
      </c>
      <c r="I297" s="3" t="n">
        <v>5.28734487338323</v>
      </c>
      <c r="J297" s="3" t="n">
        <v>3.08734718240239</v>
      </c>
      <c r="K297" s="3" t="n">
        <v>3.2657762</v>
      </c>
      <c r="L297" s="3" t="n">
        <v>5.4614835</v>
      </c>
      <c r="M297" s="3" t="n">
        <v>2.8386848</v>
      </c>
      <c r="O297" s="4" t="n">
        <f aca="false">ABS(K297-H297)/H297*100</f>
        <v>10.9859174588574</v>
      </c>
      <c r="P297" s="4" t="n">
        <f aca="false">ABS(L297-I297)/I297*100</f>
        <v>3.29349854770006</v>
      </c>
      <c r="Q297" s="4" t="n">
        <f aca="false">ABS(M297-J297)/J297*100</f>
        <v>8.05424099433145</v>
      </c>
    </row>
    <row r="298" customFormat="false" ht="12.8" hidden="false" customHeight="false" outlineLevel="0" collapsed="false">
      <c r="A298" s="1" t="n">
        <v>20</v>
      </c>
      <c r="B298" s="1" t="n">
        <v>250</v>
      </c>
      <c r="C298" s="1" t="n">
        <v>100</v>
      </c>
      <c r="D298" s="1" t="n">
        <v>8</v>
      </c>
      <c r="E298" s="2" t="n">
        <v>25</v>
      </c>
      <c r="F298" s="1" t="n">
        <v>4</v>
      </c>
      <c r="G298" s="1" t="n">
        <v>25.75</v>
      </c>
      <c r="H298" s="1" t="n">
        <v>43.2278368498504</v>
      </c>
      <c r="I298" s="1" t="n">
        <v>11.3836910820141</v>
      </c>
      <c r="J298" s="1" t="n">
        <v>3.04151178651379</v>
      </c>
      <c r="K298" s="1" t="n">
        <v>43.33873</v>
      </c>
      <c r="L298" s="1" t="n">
        <v>10.566714</v>
      </c>
      <c r="M298" s="1" t="n">
        <v>2.8304744</v>
      </c>
      <c r="O298" s="1" t="n">
        <f aca="false">ABS(K298-H298)/H298*100</f>
        <v>0.256531805037531</v>
      </c>
      <c r="P298" s="1" t="n">
        <f aca="false">ABS(L298-I298)/I298*100</f>
        <v>7.17673271461925</v>
      </c>
      <c r="Q298" s="1" t="n">
        <f aca="false">ABS(M298-J298)/J298*100</f>
        <v>6.93856875549653</v>
      </c>
    </row>
    <row r="299" customFormat="false" ht="12.8" hidden="false" customHeight="false" outlineLevel="0" collapsed="false">
      <c r="A299" s="3" t="n">
        <v>20</v>
      </c>
      <c r="B299" s="3" t="n">
        <v>250</v>
      </c>
      <c r="C299" s="3" t="n">
        <v>100</v>
      </c>
      <c r="D299" s="3" t="n">
        <v>8</v>
      </c>
      <c r="E299" s="2" t="n">
        <v>25</v>
      </c>
      <c r="F299" s="3" t="n">
        <v>4</v>
      </c>
      <c r="G299" s="3" t="n">
        <v>50.5</v>
      </c>
      <c r="H299" s="3" t="n">
        <v>41.3147790390248</v>
      </c>
      <c r="I299" s="3" t="n">
        <v>23.3126809812793</v>
      </c>
      <c r="J299" s="3" t="n">
        <v>3.03547324007134</v>
      </c>
      <c r="K299" s="3" t="n">
        <v>45.27333</v>
      </c>
      <c r="L299" s="3" t="n">
        <v>20.131865</v>
      </c>
      <c r="M299" s="3" t="n">
        <v>2.8724673</v>
      </c>
      <c r="O299" s="4" t="n">
        <f aca="false">ABS(K299-H299)/H299*100</f>
        <v>9.58144047493529</v>
      </c>
      <c r="P299" s="4" t="n">
        <f aca="false">ABS(L299-I299)/I299*100</f>
        <v>13.6441449348257</v>
      </c>
      <c r="Q299" s="4" t="n">
        <f aca="false">ABS(M299-J299)/J299*100</f>
        <v>5.37003383589404</v>
      </c>
    </row>
    <row r="300" customFormat="false" ht="12.8" hidden="false" customHeight="false" outlineLevel="0" collapsed="false">
      <c r="A300" s="3" t="n">
        <v>20</v>
      </c>
      <c r="B300" s="3" t="n">
        <v>250</v>
      </c>
      <c r="C300" s="3" t="n">
        <v>100</v>
      </c>
      <c r="D300" s="3" t="n">
        <v>8</v>
      </c>
      <c r="E300" s="2" t="n">
        <v>25</v>
      </c>
      <c r="F300" s="3" t="n">
        <v>4</v>
      </c>
      <c r="G300" s="3" t="n">
        <v>75.25</v>
      </c>
      <c r="H300" s="3" t="n">
        <v>34.3787172762033</v>
      </c>
      <c r="I300" s="3" t="n">
        <v>41.6797618209165</v>
      </c>
      <c r="J300" s="3" t="n">
        <v>3.03059934019418</v>
      </c>
      <c r="K300" s="3" t="n">
        <v>39.961987</v>
      </c>
      <c r="L300" s="3" t="n">
        <v>34.15305</v>
      </c>
      <c r="M300" s="3" t="n">
        <v>2.8866234</v>
      </c>
      <c r="O300" s="4" t="n">
        <f aca="false">ABS(K300-H300)/H300*100</f>
        <v>16.2404829678198</v>
      </c>
      <c r="P300" s="4" t="n">
        <f aca="false">ABS(L300-I300)/I300*100</f>
        <v>18.0584328990558</v>
      </c>
      <c r="Q300" s="4" t="n">
        <f aca="false">ABS(M300-J300)/J300*100</f>
        <v>4.75074148814917</v>
      </c>
    </row>
    <row r="301" customFormat="false" ht="12.8" hidden="false" customHeight="false" outlineLevel="0" collapsed="false">
      <c r="A301" s="3" t="n">
        <v>20</v>
      </c>
      <c r="B301" s="3" t="n">
        <v>250</v>
      </c>
      <c r="C301" s="3" t="n">
        <v>100</v>
      </c>
      <c r="D301" s="3" t="n">
        <v>8</v>
      </c>
      <c r="E301" s="2" t="n">
        <v>25</v>
      </c>
      <c r="F301" s="3" t="n">
        <v>4</v>
      </c>
      <c r="G301" s="3" t="n">
        <v>100</v>
      </c>
      <c r="H301" s="3" t="n">
        <v>28.6347287707302</v>
      </c>
      <c r="I301" s="3" t="n">
        <v>66.3855854087298</v>
      </c>
      <c r="J301" s="3" t="n">
        <v>3.02542920434479</v>
      </c>
      <c r="K301" s="3" t="n">
        <v>34.453888</v>
      </c>
      <c r="L301" s="3" t="n">
        <v>52.81826</v>
      </c>
      <c r="M301" s="3" t="n">
        <v>2.8962917</v>
      </c>
      <c r="O301" s="4" t="n">
        <f aca="false">ABS(K301-H301)/H301*100</f>
        <v>20.3220336950354</v>
      </c>
      <c r="P301" s="4" t="n">
        <f aca="false">ABS(L301-I301)/I301*100</f>
        <v>20.4371556343098</v>
      </c>
      <c r="Q301" s="4" t="n">
        <f aca="false">ABS(M301-J301)/J301*100</f>
        <v>4.2684027826312</v>
      </c>
    </row>
    <row r="302" customFormat="false" ht="12.8" hidden="false" customHeight="false" outlineLevel="0" collapsed="false">
      <c r="A302" s="3" t="n">
        <v>10</v>
      </c>
      <c r="B302" s="3" t="n">
        <v>250</v>
      </c>
      <c r="C302" s="3" t="n">
        <v>100</v>
      </c>
      <c r="D302" s="3" t="n">
        <v>12</v>
      </c>
      <c r="E302" s="2" t="n">
        <v>30</v>
      </c>
      <c r="F302" s="3" t="n">
        <v>4</v>
      </c>
      <c r="G302" s="3" t="n">
        <v>1</v>
      </c>
      <c r="H302" s="3" t="n">
        <v>2.35480389762094</v>
      </c>
      <c r="I302" s="3" t="n">
        <v>10.4916959132203</v>
      </c>
      <c r="J302" s="3" t="n">
        <v>3.93206394865901</v>
      </c>
      <c r="K302" s="3" t="n">
        <v>2.064638</v>
      </c>
      <c r="L302" s="3" t="n">
        <v>10.70541</v>
      </c>
      <c r="M302" s="3" t="n">
        <v>3.517769</v>
      </c>
      <c r="O302" s="4" t="n">
        <f aca="false">ABS(K302-H302)/H302*100</f>
        <v>12.3222956236014</v>
      </c>
      <c r="P302" s="4" t="n">
        <f aca="false">ABS(L302-I302)/I302*100</f>
        <v>2.03698323462088</v>
      </c>
      <c r="Q302" s="4" t="n">
        <f aca="false">ABS(M302-J302)/J302*100</f>
        <v>10.5363227574236</v>
      </c>
    </row>
    <row r="303" customFormat="false" ht="12.8" hidden="false" customHeight="false" outlineLevel="0" collapsed="false">
      <c r="A303" s="3" t="n">
        <v>10</v>
      </c>
      <c r="B303" s="3" t="n">
        <v>250</v>
      </c>
      <c r="C303" s="3" t="n">
        <v>100</v>
      </c>
      <c r="D303" s="3" t="n">
        <v>12</v>
      </c>
      <c r="E303" s="2" t="n">
        <v>30</v>
      </c>
      <c r="F303" s="3" t="n">
        <v>4</v>
      </c>
      <c r="G303" s="3" t="n">
        <v>25.75</v>
      </c>
      <c r="H303" s="3" t="n">
        <v>24.4252336085041</v>
      </c>
      <c r="I303" s="3" t="n">
        <v>25.6100400992656</v>
      </c>
      <c r="J303" s="3" t="n">
        <v>3.86626735811941</v>
      </c>
      <c r="K303" s="3" t="n">
        <v>26.620758</v>
      </c>
      <c r="L303" s="3" t="n">
        <v>20.85113</v>
      </c>
      <c r="M303" s="3" t="n">
        <v>3.430782</v>
      </c>
      <c r="O303" s="4" t="n">
        <f aca="false">ABS(K303-H303)/H303*100</f>
        <v>8.98875493551671</v>
      </c>
      <c r="P303" s="4" t="n">
        <f aca="false">ABS(L303-I303)/I303*100</f>
        <v>18.5822047947596</v>
      </c>
      <c r="Q303" s="4" t="n">
        <f aca="false">ABS(M303-J303)/J303*100</f>
        <v>11.2637155628894</v>
      </c>
    </row>
    <row r="304" customFormat="false" ht="12.8" hidden="false" customHeight="false" outlineLevel="0" collapsed="false">
      <c r="A304" s="3" t="n">
        <v>10</v>
      </c>
      <c r="B304" s="3" t="n">
        <v>250</v>
      </c>
      <c r="C304" s="3" t="n">
        <v>100</v>
      </c>
      <c r="D304" s="3" t="n">
        <v>12</v>
      </c>
      <c r="E304" s="2" t="n">
        <v>30</v>
      </c>
      <c r="F304" s="3" t="n">
        <v>4</v>
      </c>
      <c r="G304" s="3" t="n">
        <v>50.5</v>
      </c>
      <c r="H304" s="3" t="n">
        <v>20.3999907185857</v>
      </c>
      <c r="I304" s="3" t="n">
        <v>59.8785905577857</v>
      </c>
      <c r="J304" s="3" t="n">
        <v>3.84973018753207</v>
      </c>
      <c r="K304" s="3" t="n">
        <v>26.553839</v>
      </c>
      <c r="L304" s="3" t="n">
        <v>41.28129</v>
      </c>
      <c r="M304" s="3" t="n">
        <v>3.4546916</v>
      </c>
      <c r="O304" s="4" t="n">
        <f aca="false">ABS(K304-H304)/H304*100</f>
        <v>30.1659366727444</v>
      </c>
      <c r="P304" s="4" t="n">
        <f aca="false">ABS(L304-I304)/I304*100</f>
        <v>31.0583472064835</v>
      </c>
      <c r="Q304" s="4" t="n">
        <f aca="false">ABS(M304-J304)/J304*100</f>
        <v>10.2614616684427</v>
      </c>
    </row>
    <row r="305" customFormat="false" ht="12.8" hidden="false" customHeight="false" outlineLevel="0" collapsed="false">
      <c r="A305" s="3" t="n">
        <v>10</v>
      </c>
      <c r="B305" s="3" t="n">
        <v>250</v>
      </c>
      <c r="C305" s="3" t="n">
        <v>100</v>
      </c>
      <c r="D305" s="3" t="n">
        <v>12</v>
      </c>
      <c r="E305" s="2" t="n">
        <v>30</v>
      </c>
      <c r="F305" s="3" t="n">
        <v>4</v>
      </c>
      <c r="G305" s="3" t="n">
        <v>75.25</v>
      </c>
      <c r="H305" s="3" t="n">
        <v>15.9744006931113</v>
      </c>
      <c r="I305" s="3" t="n">
        <v>113.395675943075</v>
      </c>
      <c r="J305" s="3" t="n">
        <v>3.83119886493165</v>
      </c>
      <c r="K305" s="3" t="n">
        <v>22.483398</v>
      </c>
      <c r="L305" s="3" t="n">
        <v>72.392006</v>
      </c>
      <c r="M305" s="3" t="n">
        <v>3.4424376</v>
      </c>
      <c r="O305" s="4" t="n">
        <f aca="false">ABS(K305-H305)/H305*100</f>
        <v>40.7464256840358</v>
      </c>
      <c r="P305" s="4" t="n">
        <f aca="false">ABS(L305-I305)/I305*100</f>
        <v>36.1598179137439</v>
      </c>
      <c r="Q305" s="4" t="n">
        <f aca="false">ABS(M305-J305)/J305*100</f>
        <v>10.1472483845755</v>
      </c>
    </row>
    <row r="306" customFormat="false" ht="12.8" hidden="false" customHeight="false" outlineLevel="0" collapsed="false">
      <c r="A306" s="3" t="n">
        <v>10</v>
      </c>
      <c r="B306" s="3" t="n">
        <v>250</v>
      </c>
      <c r="C306" s="3" t="n">
        <v>100</v>
      </c>
      <c r="D306" s="3" t="n">
        <v>12</v>
      </c>
      <c r="E306" s="2" t="n">
        <v>30</v>
      </c>
      <c r="F306" s="3" t="n">
        <v>4</v>
      </c>
      <c r="G306" s="3" t="n">
        <v>100</v>
      </c>
      <c r="H306" s="3" t="n">
        <v>12.9490241538174</v>
      </c>
      <c r="I306" s="3" t="n">
        <v>184.81398009001</v>
      </c>
      <c r="J306" s="3" t="n">
        <v>3.80883353768681</v>
      </c>
      <c r="K306" s="3" t="n">
        <v>18.853685</v>
      </c>
      <c r="L306" s="3" t="n">
        <v>114.25626</v>
      </c>
      <c r="M306" s="3" t="n">
        <v>3.4284382</v>
      </c>
      <c r="O306" s="4" t="n">
        <f aca="false">ABS(K306-H306)/H306*100</f>
        <v>45.5992727795005</v>
      </c>
      <c r="P306" s="4" t="n">
        <f aca="false">ABS(L306-I306)/I306*100</f>
        <v>38.1776963277596</v>
      </c>
      <c r="Q306" s="4" t="n">
        <f aca="false">ABS(M306-J306)/J306*100</f>
        <v>9.98718725622839</v>
      </c>
    </row>
    <row r="307" customFormat="false" ht="12.8" hidden="false" customHeight="false" outlineLevel="0" collapsed="false">
      <c r="A307" s="1" t="n">
        <v>20</v>
      </c>
      <c r="B307" s="1" t="n">
        <v>250</v>
      </c>
      <c r="C307" s="1" t="n">
        <v>250</v>
      </c>
      <c r="D307" s="1" t="n">
        <v>8</v>
      </c>
      <c r="E307" s="2" t="n">
        <v>30</v>
      </c>
      <c r="F307" s="1" t="n">
        <v>4</v>
      </c>
      <c r="G307" s="1" t="n">
        <v>1</v>
      </c>
      <c r="H307" s="1" t="n">
        <v>6.05660949156322</v>
      </c>
      <c r="I307" s="1" t="n">
        <v>5.40318504375971</v>
      </c>
      <c r="J307" s="1" t="n">
        <v>5.20834261935801</v>
      </c>
      <c r="K307" s="1" t="n">
        <v>5.477611</v>
      </c>
      <c r="L307" s="1" t="n">
        <v>5.429035</v>
      </c>
      <c r="M307" s="1" t="n">
        <v>4.7329726</v>
      </c>
      <c r="O307" s="1" t="n">
        <f aca="false">ABS(K307-H307)/H307*100</f>
        <v>9.55977915316743</v>
      </c>
      <c r="P307" s="1" t="n">
        <f aca="false">ABS(L307-I307)/I307*100</f>
        <v>0.478420709839365</v>
      </c>
      <c r="Q307" s="1" t="n">
        <f aca="false">ABS(M307-J307)/J307*100</f>
        <v>9.12708809883566</v>
      </c>
    </row>
    <row r="308" customFormat="false" ht="12.8" hidden="false" customHeight="false" outlineLevel="0" collapsed="false">
      <c r="A308" s="3" t="n">
        <v>20</v>
      </c>
      <c r="B308" s="3" t="n">
        <v>250</v>
      </c>
      <c r="C308" s="3" t="n">
        <v>250</v>
      </c>
      <c r="D308" s="3" t="n">
        <v>8</v>
      </c>
      <c r="E308" s="2" t="n">
        <v>30</v>
      </c>
      <c r="F308" s="3" t="n">
        <v>4</v>
      </c>
      <c r="G308" s="3" t="n">
        <v>25.75</v>
      </c>
      <c r="H308" s="3" t="n">
        <v>16.4589179379072</v>
      </c>
      <c r="I308" s="3" t="n">
        <v>50.3794827791411</v>
      </c>
      <c r="J308" s="3" t="n">
        <v>5.12504735591508</v>
      </c>
      <c r="K308" s="3" t="n">
        <v>20.06241</v>
      </c>
      <c r="L308" s="3" t="n">
        <v>38.44516</v>
      </c>
      <c r="M308" s="3" t="n">
        <v>4.767248</v>
      </c>
      <c r="O308" s="4" t="n">
        <f aca="false">ABS(K308-H308)/H308*100</f>
        <v>21.8938576380738</v>
      </c>
      <c r="P308" s="4" t="n">
        <f aca="false">ABS(L308-I308)/I308*100</f>
        <v>23.6888553053632</v>
      </c>
      <c r="Q308" s="4" t="n">
        <f aca="false">ABS(M308-J308)/J308*100</f>
        <v>6.9813863378672</v>
      </c>
    </row>
    <row r="309" customFormat="false" ht="12.8" hidden="false" customHeight="false" outlineLevel="0" collapsed="false">
      <c r="A309" s="3" t="n">
        <v>20</v>
      </c>
      <c r="B309" s="3" t="n">
        <v>250</v>
      </c>
      <c r="C309" s="3" t="n">
        <v>250</v>
      </c>
      <c r="D309" s="3" t="n">
        <v>8</v>
      </c>
      <c r="E309" s="2" t="n">
        <v>30</v>
      </c>
      <c r="F309" s="3" t="n">
        <v>4</v>
      </c>
      <c r="G309" s="3" t="n">
        <v>50.5</v>
      </c>
      <c r="H309" s="3" t="n">
        <v>9.72174715622433</v>
      </c>
      <c r="I309" s="3" t="n">
        <v>164.584839398627</v>
      </c>
      <c r="J309" s="3" t="n">
        <v>5.04269734536256</v>
      </c>
      <c r="K309" s="3" t="n">
        <v>12.546017</v>
      </c>
      <c r="L309" s="3" t="n">
        <v>118.697075</v>
      </c>
      <c r="M309" s="3" t="n">
        <v>4.6932592</v>
      </c>
      <c r="O309" s="4" t="n">
        <f aca="false">ABS(K309-H309)/H309*100</f>
        <v>29.0510522274531</v>
      </c>
      <c r="P309" s="4" t="n">
        <f aca="false">ABS(L309-I309)/I309*100</f>
        <v>27.880918173445</v>
      </c>
      <c r="Q309" s="4" t="n">
        <f aca="false">ABS(M309-J309)/J309*100</f>
        <v>6.92958790564569</v>
      </c>
    </row>
    <row r="310" customFormat="false" ht="12.8" hidden="false" customHeight="false" outlineLevel="0" collapsed="false">
      <c r="A310" s="3" t="n">
        <v>20</v>
      </c>
      <c r="B310" s="3" t="n">
        <v>250</v>
      </c>
      <c r="C310" s="3" t="n">
        <v>250</v>
      </c>
      <c r="D310" s="3" t="n">
        <v>8</v>
      </c>
      <c r="E310" s="2" t="n">
        <v>30</v>
      </c>
      <c r="F310" s="3" t="n">
        <v>4</v>
      </c>
      <c r="G310" s="3" t="n">
        <v>75.25</v>
      </c>
      <c r="H310" s="3" t="n">
        <v>6.99590883248518</v>
      </c>
      <c r="I310" s="3" t="n">
        <v>333.222129935356</v>
      </c>
      <c r="J310" s="3" t="n">
        <v>4.93050728395883</v>
      </c>
      <c r="K310" s="3" t="n">
        <v>8.758715</v>
      </c>
      <c r="L310" s="3" t="n">
        <v>248.01762</v>
      </c>
      <c r="M310" s="3" t="n">
        <v>4.59448</v>
      </c>
      <c r="O310" s="4" t="n">
        <f aca="false">ABS(K310-H310)/H310*100</f>
        <v>25.1976720927138</v>
      </c>
      <c r="P310" s="4" t="n">
        <f aca="false">ABS(L310-I310)/I310*100</f>
        <v>25.5698833543515</v>
      </c>
      <c r="Q310" s="4" t="n">
        <f aca="false">ABS(M310-J310)/J310*100</f>
        <v>6.81526797561133</v>
      </c>
    </row>
    <row r="311" customFormat="false" ht="12.8" hidden="false" customHeight="false" outlineLevel="0" collapsed="false">
      <c r="A311" s="3" t="n">
        <v>20</v>
      </c>
      <c r="B311" s="3" t="n">
        <v>250</v>
      </c>
      <c r="C311" s="3" t="n">
        <v>250</v>
      </c>
      <c r="D311" s="3" t="n">
        <v>8</v>
      </c>
      <c r="E311" s="2" t="n">
        <v>30</v>
      </c>
      <c r="F311" s="3" t="n">
        <v>4</v>
      </c>
      <c r="G311" s="3" t="n">
        <v>100</v>
      </c>
      <c r="H311" s="3" t="n">
        <v>5.59229703480866</v>
      </c>
      <c r="I311" s="3" t="n">
        <v>539.568094458144</v>
      </c>
      <c r="J311" s="3" t="n">
        <v>4.80238112867327</v>
      </c>
      <c r="K311" s="3" t="n">
        <v>6.8410764</v>
      </c>
      <c r="L311" s="3" t="n">
        <v>413.1264</v>
      </c>
      <c r="M311" s="3" t="n">
        <v>4.498082</v>
      </c>
      <c r="O311" s="4" t="n">
        <f aca="false">ABS(K311-H311)/H311*100</f>
        <v>22.3303475730714</v>
      </c>
      <c r="P311" s="4" t="n">
        <f aca="false">ABS(L311-I311)/I311*100</f>
        <v>23.4338716015301</v>
      </c>
      <c r="Q311" s="4" t="n">
        <f aca="false">ABS(M311-J311)/J311*100</f>
        <v>6.33642188156226</v>
      </c>
    </row>
    <row r="312" customFormat="false" ht="12.8" hidden="false" customHeight="false" outlineLevel="0" collapsed="false">
      <c r="A312" s="3" t="n">
        <v>15</v>
      </c>
      <c r="B312" s="3" t="n">
        <v>200</v>
      </c>
      <c r="C312" s="3" t="n">
        <v>150</v>
      </c>
      <c r="D312" s="3" t="n">
        <v>16</v>
      </c>
      <c r="E312" s="2" t="n">
        <v>30</v>
      </c>
      <c r="F312" s="3" t="n">
        <v>6</v>
      </c>
      <c r="G312" s="3" t="n">
        <v>1</v>
      </c>
      <c r="H312" s="3" t="n">
        <v>4.30390885199877</v>
      </c>
      <c r="I312" s="3" t="n">
        <v>8.93885584348834</v>
      </c>
      <c r="J312" s="3" t="n">
        <v>6.12301227970623</v>
      </c>
      <c r="K312" s="3" t="n">
        <v>3.73926</v>
      </c>
      <c r="L312" s="3" t="n">
        <v>8.9377575</v>
      </c>
      <c r="M312" s="3" t="n">
        <v>5.319054</v>
      </c>
      <c r="O312" s="4" t="n">
        <f aca="false">ABS(K312-H312)/H312*100</f>
        <v>13.1194426140447</v>
      </c>
      <c r="P312" s="4" t="n">
        <f aca="false">ABS(L312-I312)/I312*100</f>
        <v>0.0122872938950102</v>
      </c>
      <c r="Q312" s="4" t="n">
        <f aca="false">ABS(M312-J312)/J312*100</f>
        <v>13.1301105237176</v>
      </c>
    </row>
    <row r="313" customFormat="false" ht="12.8" hidden="false" customHeight="false" outlineLevel="0" collapsed="false">
      <c r="A313" s="3" t="n">
        <v>15</v>
      </c>
      <c r="B313" s="3" t="n">
        <v>200</v>
      </c>
      <c r="C313" s="3" t="n">
        <v>150</v>
      </c>
      <c r="D313" s="3" t="n">
        <v>16</v>
      </c>
      <c r="E313" s="2" t="n">
        <v>30</v>
      </c>
      <c r="F313" s="3" t="n">
        <v>6</v>
      </c>
      <c r="G313" s="3" t="n">
        <v>25.75</v>
      </c>
      <c r="H313" s="3" t="n">
        <v>11.2287269209324</v>
      </c>
      <c r="I313" s="3" t="n">
        <v>85.6664948758628</v>
      </c>
      <c r="J313" s="3" t="n">
        <v>5.94544568617057</v>
      </c>
      <c r="K313" s="3" t="n">
        <v>15.042553</v>
      </c>
      <c r="L313" s="3" t="n">
        <v>57.532036</v>
      </c>
      <c r="M313" s="3" t="n">
        <v>5.349022</v>
      </c>
      <c r="O313" s="4" t="n">
        <f aca="false">ABS(K313-H313)/H313*100</f>
        <v>33.9649018621864</v>
      </c>
      <c r="P313" s="4" t="n">
        <f aca="false">ABS(L313-I313)/I313*100</f>
        <v>32.8418466480177</v>
      </c>
      <c r="Q313" s="4" t="n">
        <f aca="false">ABS(M313-J313)/J313*100</f>
        <v>10.0316059998308</v>
      </c>
    </row>
    <row r="314" customFormat="false" ht="12.8" hidden="false" customHeight="false" outlineLevel="0" collapsed="false">
      <c r="A314" s="3" t="n">
        <v>15</v>
      </c>
      <c r="B314" s="3" t="n">
        <v>200</v>
      </c>
      <c r="C314" s="3" t="n">
        <v>150</v>
      </c>
      <c r="D314" s="3" t="n">
        <v>16</v>
      </c>
      <c r="E314" s="2" t="n">
        <v>30</v>
      </c>
      <c r="F314" s="3" t="n">
        <v>6</v>
      </c>
      <c r="G314" s="3" t="n">
        <v>50.5</v>
      </c>
      <c r="H314" s="3" t="n">
        <v>6.75223070098337</v>
      </c>
      <c r="I314" s="3" t="n">
        <v>271.381038578103</v>
      </c>
      <c r="J314" s="3" t="n">
        <v>5.77504703841435</v>
      </c>
      <c r="K314" s="3" t="n">
        <v>9.575066</v>
      </c>
      <c r="L314" s="3" t="n">
        <v>174.54778</v>
      </c>
      <c r="M314" s="3" t="n">
        <v>5.267261</v>
      </c>
      <c r="O314" s="4" t="n">
        <f aca="false">ABS(K314-H314)/H314*100</f>
        <v>41.805966413522</v>
      </c>
      <c r="P314" s="4" t="n">
        <f aca="false">ABS(L314-I314)/I314*100</f>
        <v>35.6816596640132</v>
      </c>
      <c r="Q314" s="4" t="n">
        <f aca="false">ABS(M314-J314)/J314*100</f>
        <v>8.79276021540028</v>
      </c>
    </row>
    <row r="315" customFormat="false" ht="12.8" hidden="false" customHeight="false" outlineLevel="0" collapsed="false">
      <c r="A315" s="3" t="n">
        <v>15</v>
      </c>
      <c r="B315" s="3" t="n">
        <v>200</v>
      </c>
      <c r="C315" s="3" t="n">
        <v>150</v>
      </c>
      <c r="D315" s="3" t="n">
        <v>16</v>
      </c>
      <c r="E315" s="2" t="n">
        <v>30</v>
      </c>
      <c r="F315" s="3" t="n">
        <v>6</v>
      </c>
      <c r="G315" s="3" t="n">
        <v>75.25</v>
      </c>
      <c r="H315" s="3" t="n">
        <v>4.92042629281361</v>
      </c>
      <c r="I315" s="3" t="n">
        <v>533.876944370714</v>
      </c>
      <c r="J315" s="3" t="n">
        <v>5.55593970579475</v>
      </c>
      <c r="K315" s="3" t="n">
        <v>6.8344603</v>
      </c>
      <c r="L315" s="3" t="n">
        <v>355.1621</v>
      </c>
      <c r="M315" s="3" t="n">
        <v>5.1338625</v>
      </c>
      <c r="O315" s="4" t="n">
        <f aca="false">ABS(K315-H315)/H315*100</f>
        <v>38.8997597623173</v>
      </c>
      <c r="P315" s="4" t="n">
        <f aca="false">ABS(L315-I315)/I315*100</f>
        <v>33.4749133213398</v>
      </c>
      <c r="Q315" s="4" t="n">
        <f aca="false">ABS(M315-J315)/J315*100</f>
        <v>7.5968644035955</v>
      </c>
    </row>
    <row r="316" customFormat="false" ht="12.8" hidden="false" customHeight="false" outlineLevel="0" collapsed="false">
      <c r="A316" s="3" t="n">
        <v>15</v>
      </c>
      <c r="B316" s="3" t="n">
        <v>200</v>
      </c>
      <c r="C316" s="3" t="n">
        <v>150</v>
      </c>
      <c r="D316" s="3" t="n">
        <v>16</v>
      </c>
      <c r="E316" s="2" t="n">
        <v>30</v>
      </c>
      <c r="F316" s="3" t="n">
        <v>6</v>
      </c>
      <c r="G316" s="3" t="n">
        <v>100</v>
      </c>
      <c r="H316" s="3" t="n">
        <v>3.97813709675803</v>
      </c>
      <c r="I316" s="3" t="n">
        <v>839.8825433202</v>
      </c>
      <c r="J316" s="3" t="n">
        <v>5.31763387383104</v>
      </c>
      <c r="K316" s="3" t="n">
        <v>5.4384665</v>
      </c>
      <c r="L316" s="3" t="n">
        <v>575.4002</v>
      </c>
      <c r="M316" s="3" t="n">
        <v>4.9804235</v>
      </c>
      <c r="O316" s="4" t="n">
        <f aca="false">ABS(K316-H316)/H316*100</f>
        <v>36.7088757306042</v>
      </c>
      <c r="P316" s="4" t="n">
        <f aca="false">ABS(L316-I316)/I316*100</f>
        <v>31.4903965350507</v>
      </c>
      <c r="Q316" s="4" t="n">
        <f aca="false">ABS(M316-J316)/J316*100</f>
        <v>6.34136124885372</v>
      </c>
    </row>
    <row r="317" customFormat="false" ht="12.8" hidden="false" customHeight="false" outlineLevel="0" collapsed="false">
      <c r="A317" s="3" t="n">
        <v>15</v>
      </c>
      <c r="B317" s="3" t="n">
        <v>200</v>
      </c>
      <c r="C317" s="3" t="n">
        <v>150</v>
      </c>
      <c r="D317" s="3" t="n">
        <v>16</v>
      </c>
      <c r="E317" s="2" t="n">
        <v>35</v>
      </c>
      <c r="F317" s="3" t="n">
        <v>4</v>
      </c>
      <c r="G317" s="3" t="n">
        <v>1</v>
      </c>
      <c r="H317" s="3" t="n">
        <v>4.34286109944785</v>
      </c>
      <c r="I317" s="3" t="n">
        <v>8.98403664720153</v>
      </c>
      <c r="J317" s="3" t="n">
        <v>6.20965662536845</v>
      </c>
      <c r="K317" s="3" t="n">
        <v>3.6026464</v>
      </c>
      <c r="L317" s="3" t="n">
        <v>8.98314</v>
      </c>
      <c r="M317" s="3" t="n">
        <v>5.150743</v>
      </c>
      <c r="O317" s="4" t="n">
        <f aca="false">ABS(K317-H317)/H317*100</f>
        <v>17.0444018930737</v>
      </c>
      <c r="P317" s="4" t="n">
        <f aca="false">ABS(L317-I317)/I317*100</f>
        <v>0.00998044906470992</v>
      </c>
      <c r="Q317" s="4" t="n">
        <f aca="false">ABS(M317-J317)/J317*100</f>
        <v>17.0526921092939</v>
      </c>
    </row>
    <row r="318" customFormat="false" ht="12.8" hidden="false" customHeight="false" outlineLevel="0" collapsed="false">
      <c r="A318" s="3" t="n">
        <v>15</v>
      </c>
      <c r="B318" s="3" t="n">
        <v>200</v>
      </c>
      <c r="C318" s="3" t="n">
        <v>150</v>
      </c>
      <c r="D318" s="3" t="n">
        <v>16</v>
      </c>
      <c r="E318" s="2" t="n">
        <v>35</v>
      </c>
      <c r="F318" s="3" t="n">
        <v>4</v>
      </c>
      <c r="G318" s="3" t="n">
        <v>25.75</v>
      </c>
      <c r="H318" s="3" t="n">
        <v>11.0637986561236</v>
      </c>
      <c r="I318" s="3" t="n">
        <v>87.9475458300361</v>
      </c>
      <c r="J318" s="3" t="n">
        <v>6.01410334935598</v>
      </c>
      <c r="K318" s="3" t="n">
        <v>16.304241</v>
      </c>
      <c r="L318" s="3" t="n">
        <v>51.589584</v>
      </c>
      <c r="M318" s="3" t="n">
        <v>5.1988316</v>
      </c>
      <c r="O318" s="4" t="n">
        <f aca="false">ABS(K318-H318)/H318*100</f>
        <v>47.365669845916</v>
      </c>
      <c r="P318" s="4" t="n">
        <f aca="false">ABS(L318-I318)/I318*100</f>
        <v>41.3405075569704</v>
      </c>
      <c r="Q318" s="4" t="n">
        <f aca="false">ABS(M318-J318)/J318*100</f>
        <v>13.5559983258898</v>
      </c>
    </row>
    <row r="319" customFormat="false" ht="12.8" hidden="false" customHeight="false" outlineLevel="0" collapsed="false">
      <c r="A319" s="3" t="n">
        <v>15</v>
      </c>
      <c r="B319" s="3" t="n">
        <v>200</v>
      </c>
      <c r="C319" s="3" t="n">
        <v>150</v>
      </c>
      <c r="D319" s="3" t="n">
        <v>16</v>
      </c>
      <c r="E319" s="2" t="n">
        <v>35</v>
      </c>
      <c r="F319" s="3" t="n">
        <v>4</v>
      </c>
      <c r="G319" s="3" t="n">
        <v>50.5</v>
      </c>
      <c r="H319" s="3" t="n">
        <v>6.64542075136196</v>
      </c>
      <c r="I319" s="3" t="n">
        <v>278.801412054172</v>
      </c>
      <c r="J319" s="3" t="n">
        <v>5.83910393680819</v>
      </c>
      <c r="K319" s="3" t="n">
        <v>10.723462</v>
      </c>
      <c r="L319" s="3" t="n">
        <v>151.28928</v>
      </c>
      <c r="M319" s="3" t="n">
        <v>5.1129537</v>
      </c>
      <c r="O319" s="4" t="n">
        <f aca="false">ABS(K319-H319)/H319*100</f>
        <v>61.3661858476344</v>
      </c>
      <c r="P319" s="4" t="n">
        <f aca="false">ABS(L319-I319)/I319*100</f>
        <v>45.7358272021219</v>
      </c>
      <c r="Q319" s="4" t="n">
        <f aca="false">ABS(M319-J319)/J319*100</f>
        <v>12.4359875190905</v>
      </c>
    </row>
    <row r="320" customFormat="false" ht="12.8" hidden="false" customHeight="false" outlineLevel="0" collapsed="false">
      <c r="A320" s="3" t="n">
        <v>15</v>
      </c>
      <c r="B320" s="3" t="n">
        <v>200</v>
      </c>
      <c r="C320" s="3" t="n">
        <v>150</v>
      </c>
      <c r="D320" s="3" t="n">
        <v>16</v>
      </c>
      <c r="E320" s="2" t="n">
        <v>35</v>
      </c>
      <c r="F320" s="3" t="n">
        <v>4</v>
      </c>
      <c r="G320" s="3" t="n">
        <v>75.25</v>
      </c>
      <c r="H320" s="3" t="n">
        <v>4.83492218955073</v>
      </c>
      <c r="I320" s="3" t="n">
        <v>548.92993735748</v>
      </c>
      <c r="J320" s="3" t="n">
        <v>5.61332300557278</v>
      </c>
      <c r="K320" s="3" t="n">
        <v>7.5825305</v>
      </c>
      <c r="L320" s="3" t="n">
        <v>310.21872</v>
      </c>
      <c r="M320" s="3" t="n">
        <v>4.9750295</v>
      </c>
      <c r="O320" s="4" t="n">
        <f aca="false">ABS(K320-H320)/H320*100</f>
        <v>56.8283873603472</v>
      </c>
      <c r="P320" s="4" t="n">
        <f aca="false">ABS(L320-I320)/I320*100</f>
        <v>43.4866457651451</v>
      </c>
      <c r="Q320" s="4" t="n">
        <f aca="false">ABS(M320-J320)/J320*100</f>
        <v>11.3710453672289</v>
      </c>
    </row>
    <row r="321" customFormat="false" ht="12.8" hidden="false" customHeight="false" outlineLevel="0" collapsed="false">
      <c r="A321" s="3" t="n">
        <v>15</v>
      </c>
      <c r="B321" s="3" t="n">
        <v>200</v>
      </c>
      <c r="C321" s="3" t="n">
        <v>150</v>
      </c>
      <c r="D321" s="3" t="n">
        <v>16</v>
      </c>
      <c r="E321" s="2" t="n">
        <v>35</v>
      </c>
      <c r="F321" s="3" t="n">
        <v>4</v>
      </c>
      <c r="G321" s="3" t="n">
        <v>100</v>
      </c>
      <c r="H321" s="3" t="n">
        <v>3.90359708521628</v>
      </c>
      <c r="I321" s="3" t="n">
        <v>863.800951478345</v>
      </c>
      <c r="J321" s="3" t="n">
        <v>5.36659466742915</v>
      </c>
      <c r="K321" s="3" t="n">
        <v>5.9533386</v>
      </c>
      <c r="L321" s="3" t="n">
        <v>510.1046</v>
      </c>
      <c r="M321" s="3" t="n">
        <v>4.8332553</v>
      </c>
      <c r="O321" s="4" t="n">
        <f aca="false">ABS(K321-H321)/H321*100</f>
        <v>52.5090440954193</v>
      </c>
      <c r="P321" s="4" t="n">
        <f aca="false">ABS(L321-I321)/I321*100</f>
        <v>40.9465109841584</v>
      </c>
      <c r="Q321" s="4" t="n">
        <f aca="false">ABS(M321-J321)/J321*100</f>
        <v>9.93813396540053</v>
      </c>
    </row>
    <row r="322" customFormat="false" ht="12.8" hidden="false" customHeight="false" outlineLevel="0" collapsed="false">
      <c r="A322" s="3" t="n">
        <v>10</v>
      </c>
      <c r="B322" s="3" t="n">
        <v>250</v>
      </c>
      <c r="C322" s="3" t="n">
        <v>250</v>
      </c>
      <c r="D322" s="3" t="n">
        <v>16</v>
      </c>
      <c r="E322" s="2" t="n">
        <v>35</v>
      </c>
      <c r="F322" s="3" t="n">
        <v>6</v>
      </c>
      <c r="G322" s="3" t="n">
        <v>1</v>
      </c>
      <c r="H322" s="3" t="n">
        <v>4.98999429971571</v>
      </c>
      <c r="I322" s="3" t="n">
        <v>11.0021599980667</v>
      </c>
      <c r="J322" s="3" t="n">
        <v>8.73772027894511</v>
      </c>
      <c r="K322" s="3" t="n">
        <v>4.3290353</v>
      </c>
      <c r="L322" s="3" t="n">
        <v>10.774629</v>
      </c>
      <c r="M322" s="3" t="n">
        <v>7.423583</v>
      </c>
      <c r="O322" s="4" t="n">
        <f aca="false">ABS(K322-H322)/H322*100</f>
        <v>13.2456864680861</v>
      </c>
      <c r="P322" s="4" t="n">
        <f aca="false">ABS(L322-I322)/I322*100</f>
        <v>2.06805752785528</v>
      </c>
      <c r="Q322" s="4" t="n">
        <f aca="false">ABS(M322-J322)/J322*100</f>
        <v>15.0398185910314</v>
      </c>
    </row>
    <row r="323" customFormat="false" ht="12.8" hidden="false" customHeight="false" outlineLevel="0" collapsed="false">
      <c r="A323" s="3" t="n">
        <v>10</v>
      </c>
      <c r="B323" s="3" t="n">
        <v>250</v>
      </c>
      <c r="C323" s="3" t="n">
        <v>250</v>
      </c>
      <c r="D323" s="3" t="n">
        <v>16</v>
      </c>
      <c r="E323" s="2" t="n">
        <v>35</v>
      </c>
      <c r="F323" s="3" t="n">
        <v>6</v>
      </c>
      <c r="G323" s="3" t="n">
        <v>25.75</v>
      </c>
      <c r="H323" s="3" t="n">
        <v>4.83501821334781</v>
      </c>
      <c r="I323" s="3" t="n">
        <v>272.212557262349</v>
      </c>
      <c r="J323" s="3" t="n">
        <v>8.13484286037482</v>
      </c>
      <c r="K323" s="3" t="n">
        <v>7.048232</v>
      </c>
      <c r="L323" s="3" t="n">
        <v>169.11557</v>
      </c>
      <c r="M323" s="3" t="n">
        <v>7.367275</v>
      </c>
      <c r="O323" s="4" t="n">
        <f aca="false">ABS(K323-H323)/H323*100</f>
        <v>45.7746732068614</v>
      </c>
      <c r="P323" s="4" t="n">
        <f aca="false">ABS(L323-I323)/I323*100</f>
        <v>37.8737073334158</v>
      </c>
      <c r="Q323" s="4" t="n">
        <f aca="false">ABS(M323-J323)/J323*100</f>
        <v>9.43555854180879</v>
      </c>
    </row>
    <row r="324" customFormat="false" ht="12.8" hidden="false" customHeight="false" outlineLevel="0" collapsed="false">
      <c r="A324" s="3" t="n">
        <v>10</v>
      </c>
      <c r="B324" s="3" t="n">
        <v>250</v>
      </c>
      <c r="C324" s="3" t="n">
        <v>250</v>
      </c>
      <c r="D324" s="3" t="n">
        <v>16</v>
      </c>
      <c r="E324" s="2" t="n">
        <v>35</v>
      </c>
      <c r="F324" s="3" t="n">
        <v>6</v>
      </c>
      <c r="G324" s="3" t="n">
        <v>50.5</v>
      </c>
      <c r="H324" s="3" t="n">
        <v>2.86228339225381</v>
      </c>
      <c r="I324" s="3" t="n">
        <v>792.678130728514</v>
      </c>
      <c r="J324" s="3" t="n">
        <v>7.15053045616772</v>
      </c>
      <c r="K324" s="3" t="n">
        <v>3.963068</v>
      </c>
      <c r="L324" s="3" t="n">
        <v>545.5755</v>
      </c>
      <c r="M324" s="3" t="n">
        <v>6.8142037</v>
      </c>
      <c r="O324" s="4" t="n">
        <f aca="false">ABS(K324-H324)/H324*100</f>
        <v>38.4582676448195</v>
      </c>
      <c r="P324" s="4" t="n">
        <f aca="false">ABS(L324-I324)/I324*100</f>
        <v>31.1731358731208</v>
      </c>
      <c r="Q324" s="4" t="n">
        <f aca="false">ABS(M324-J324)/J324*100</f>
        <v>4.70352176288712</v>
      </c>
    </row>
    <row r="325" customFormat="false" ht="12.8" hidden="false" customHeight="false" outlineLevel="0" collapsed="false">
      <c r="A325" s="3" t="n">
        <v>10</v>
      </c>
      <c r="B325" s="3" t="n">
        <v>250</v>
      </c>
      <c r="C325" s="3" t="n">
        <v>250</v>
      </c>
      <c r="D325" s="3" t="n">
        <v>16</v>
      </c>
      <c r="E325" s="2" t="n">
        <v>35</v>
      </c>
      <c r="F325" s="3" t="n">
        <v>6</v>
      </c>
      <c r="G325" s="3" t="n">
        <v>75.25</v>
      </c>
      <c r="H325" s="3" t="n">
        <v>2.21268786529965</v>
      </c>
      <c r="I325" s="3" t="n">
        <v>1331.16725822613</v>
      </c>
      <c r="J325" s="3" t="n">
        <v>6.22968960675683</v>
      </c>
      <c r="K325" s="3" t="n">
        <v>2.8782794</v>
      </c>
      <c r="L325" s="3" t="n">
        <v>1001.1122</v>
      </c>
      <c r="M325" s="3" t="n">
        <v>6.0943756</v>
      </c>
      <c r="O325" s="4" t="n">
        <f aca="false">ABS(K325-H325)/H325*100</f>
        <v>30.0806790301719</v>
      </c>
      <c r="P325" s="4" t="n">
        <f aca="false">ABS(L325-I325)/I325*100</f>
        <v>24.7944092815166</v>
      </c>
      <c r="Q325" s="4" t="n">
        <f aca="false">ABS(M325-J325)/J325*100</f>
        <v>2.17208264453603</v>
      </c>
    </row>
    <row r="326" customFormat="false" ht="12.8" hidden="false" customHeight="false" outlineLevel="0" collapsed="false">
      <c r="A326" s="3" t="n">
        <v>10</v>
      </c>
      <c r="B326" s="3" t="n">
        <v>250</v>
      </c>
      <c r="C326" s="3" t="n">
        <v>250</v>
      </c>
      <c r="D326" s="3" t="n">
        <v>16</v>
      </c>
      <c r="E326" s="2" t="n">
        <v>35</v>
      </c>
      <c r="F326" s="3" t="n">
        <v>6</v>
      </c>
      <c r="G326" s="3" t="n">
        <v>100</v>
      </c>
      <c r="H326" s="3" t="n">
        <v>1.91487055027072</v>
      </c>
      <c r="I326" s="3" t="n">
        <v>1802.92852298609</v>
      </c>
      <c r="J326" s="3" t="n">
        <v>5.49462504148053</v>
      </c>
      <c r="K326" s="3" t="n">
        <v>2.411499</v>
      </c>
      <c r="L326" s="3" t="n">
        <v>1437.4535</v>
      </c>
      <c r="M326" s="3" t="n">
        <v>5.5169764</v>
      </c>
      <c r="O326" s="4" t="n">
        <f aca="false">ABS(K326-H326)/H326*100</f>
        <v>25.9353536801257</v>
      </c>
      <c r="P326" s="4" t="n">
        <f aca="false">ABS(L326-I326)/I326*100</f>
        <v>20.2711875887777</v>
      </c>
      <c r="Q326" s="4" t="n">
        <f aca="false">ABS(M326-J326)/J326*100</f>
        <v>0.406785874390568</v>
      </c>
    </row>
    <row r="327" customFormat="false" ht="12.8" hidden="false" customHeight="false" outlineLevel="0" collapsed="false">
      <c r="A327" s="3" t="n">
        <v>15</v>
      </c>
      <c r="B327" s="3" t="n">
        <v>200</v>
      </c>
      <c r="C327" s="3" t="n">
        <v>100</v>
      </c>
      <c r="D327" s="3" t="n">
        <v>12</v>
      </c>
      <c r="E327" s="2" t="n">
        <v>35</v>
      </c>
      <c r="F327" s="3" t="n">
        <v>4</v>
      </c>
      <c r="G327" s="3" t="n">
        <v>1</v>
      </c>
      <c r="H327" s="3" t="n">
        <v>2.91091495827126</v>
      </c>
      <c r="I327" s="3" t="n">
        <v>8.81968956364783</v>
      </c>
      <c r="J327" s="3" t="n">
        <v>4.08604314897339</v>
      </c>
      <c r="K327" s="3" t="n">
        <v>2.4096627</v>
      </c>
      <c r="L327" s="3" t="n">
        <v>9.26315</v>
      </c>
      <c r="M327" s="3" t="n">
        <v>3.552508</v>
      </c>
      <c r="O327" s="4" t="n">
        <f aca="false">ABS(K327-H327)/H327*100</f>
        <v>17.2197493041482</v>
      </c>
      <c r="P327" s="4" t="n">
        <f aca="false">ABS(L327-I327)/I327*100</f>
        <v>5.02807307617701</v>
      </c>
      <c r="Q327" s="4" t="n">
        <f aca="false">ABS(M327-J327)/J327*100</f>
        <v>13.0575015857931</v>
      </c>
    </row>
    <row r="328" customFormat="false" ht="12.8" hidden="false" customHeight="false" outlineLevel="0" collapsed="false">
      <c r="A328" s="3" t="n">
        <v>15</v>
      </c>
      <c r="B328" s="3" t="n">
        <v>200</v>
      </c>
      <c r="C328" s="3" t="n">
        <v>100</v>
      </c>
      <c r="D328" s="3" t="n">
        <v>12</v>
      </c>
      <c r="E328" s="2" t="n">
        <v>35</v>
      </c>
      <c r="F328" s="3" t="n">
        <v>4</v>
      </c>
      <c r="G328" s="3" t="n">
        <v>25.75</v>
      </c>
      <c r="H328" s="3" t="n">
        <v>23.7587695532325</v>
      </c>
      <c r="I328" s="3" t="n">
        <v>27.0646897418362</v>
      </c>
      <c r="J328" s="3" t="n">
        <v>3.97438464523183</v>
      </c>
      <c r="K328" s="3" t="n">
        <v>28.101187</v>
      </c>
      <c r="L328" s="3" t="n">
        <v>20.106709</v>
      </c>
      <c r="M328" s="3" t="n">
        <v>3.492277</v>
      </c>
      <c r="O328" s="4" t="n">
        <f aca="false">ABS(K328-H328)/H328*100</f>
        <v>18.2771142126621</v>
      </c>
      <c r="P328" s="4" t="n">
        <f aca="false">ABS(L328-I328)/I328*100</f>
        <v>25.7087031412766</v>
      </c>
      <c r="Q328" s="4" t="n">
        <f aca="false">ABS(M328-J328)/J328*100</f>
        <v>12.1303720768504</v>
      </c>
    </row>
    <row r="329" customFormat="false" ht="12.8" hidden="false" customHeight="false" outlineLevel="0" collapsed="false">
      <c r="A329" s="3" t="n">
        <v>15</v>
      </c>
      <c r="B329" s="3" t="n">
        <v>200</v>
      </c>
      <c r="C329" s="3" t="n">
        <v>100</v>
      </c>
      <c r="D329" s="3" t="n">
        <v>12</v>
      </c>
      <c r="E329" s="2" t="n">
        <v>35</v>
      </c>
      <c r="F329" s="3" t="n">
        <v>4</v>
      </c>
      <c r="G329" s="3" t="n">
        <v>50.5</v>
      </c>
      <c r="H329" s="3" t="n">
        <v>19.5512377435274</v>
      </c>
      <c r="I329" s="3" t="n">
        <v>64.1257691367321</v>
      </c>
      <c r="J329" s="3" t="n">
        <v>3.95125990434334</v>
      </c>
      <c r="K329" s="3" t="n">
        <v>28.174305</v>
      </c>
      <c r="L329" s="3" t="n">
        <v>39.29925</v>
      </c>
      <c r="M329" s="3" t="n">
        <v>3.4895241</v>
      </c>
      <c r="O329" s="4" t="n">
        <f aca="false">ABS(K329-H329)/H329*100</f>
        <v>44.1049685426046</v>
      </c>
      <c r="P329" s="4" t="n">
        <f aca="false">ABS(L329-I329)/I329*100</f>
        <v>38.7153549516042</v>
      </c>
      <c r="Q329" s="4" t="n">
        <f aca="false">ABS(M329-J329)/J329*100</f>
        <v>11.6857866989662</v>
      </c>
    </row>
    <row r="330" customFormat="false" ht="12.8" hidden="false" customHeight="false" outlineLevel="0" collapsed="false">
      <c r="A330" s="3" t="n">
        <v>15</v>
      </c>
      <c r="B330" s="3" t="n">
        <v>200</v>
      </c>
      <c r="C330" s="3" t="n">
        <v>100</v>
      </c>
      <c r="D330" s="3" t="n">
        <v>12</v>
      </c>
      <c r="E330" s="2" t="n">
        <v>35</v>
      </c>
      <c r="F330" s="3" t="n">
        <v>4</v>
      </c>
      <c r="G330" s="3" t="n">
        <v>75.25</v>
      </c>
      <c r="H330" s="3" t="n">
        <v>15.3583068326899</v>
      </c>
      <c r="I330" s="3" t="n">
        <v>120.959610269063</v>
      </c>
      <c r="J330" s="3" t="n">
        <v>3.92913857523338</v>
      </c>
      <c r="K330" s="3" t="n">
        <v>24.150606</v>
      </c>
      <c r="L330" s="3" t="n">
        <v>67.60972</v>
      </c>
      <c r="M330" s="3" t="n">
        <v>3.45343</v>
      </c>
      <c r="O330" s="4" t="n">
        <f aca="false">ABS(K330-H330)/H330*100</f>
        <v>57.2478415953758</v>
      </c>
      <c r="P330" s="4" t="n">
        <f aca="false">ABS(L330-I330)/I330*100</f>
        <v>44.1055408085321</v>
      </c>
      <c r="Q330" s="4" t="n">
        <f aca="false">ABS(M330-J330)/J330*100</f>
        <v>12.1071977005831</v>
      </c>
    </row>
    <row r="331" customFormat="false" ht="12.8" hidden="false" customHeight="false" outlineLevel="0" collapsed="false">
      <c r="A331" s="3" t="n">
        <v>15</v>
      </c>
      <c r="B331" s="3" t="n">
        <v>200</v>
      </c>
      <c r="C331" s="3" t="n">
        <v>100</v>
      </c>
      <c r="D331" s="3" t="n">
        <v>12</v>
      </c>
      <c r="E331" s="2" t="n">
        <v>35</v>
      </c>
      <c r="F331" s="3" t="n">
        <v>4</v>
      </c>
      <c r="G331" s="3" t="n">
        <v>100</v>
      </c>
      <c r="H331" s="3" t="n">
        <v>12.4969638101089</v>
      </c>
      <c r="I331" s="3" t="n">
        <v>196.284895229458</v>
      </c>
      <c r="J331" s="3" t="n">
        <v>3.90401541929796</v>
      </c>
      <c r="K331" s="3" t="n">
        <v>20.377308</v>
      </c>
      <c r="L331" s="3" t="n">
        <v>105.36255</v>
      </c>
      <c r="M331" s="3" t="n">
        <v>3.4170637</v>
      </c>
      <c r="O331" s="4" t="n">
        <f aca="false">ABS(K331-H331)/H331*100</f>
        <v>63.0580700211088</v>
      </c>
      <c r="P331" s="4" t="n">
        <f aca="false">ABS(L331-I331)/I331*100</f>
        <v>46.3216209903311</v>
      </c>
      <c r="Q331" s="4" t="n">
        <f aca="false">ABS(M331-J331)/J331*100</f>
        <v>12.473099283648</v>
      </c>
    </row>
    <row r="332" customFormat="false" ht="12.8" hidden="false" customHeight="false" outlineLevel="0" collapsed="false">
      <c r="A332" s="3" t="n">
        <v>20</v>
      </c>
      <c r="B332" s="3" t="n">
        <v>200</v>
      </c>
      <c r="C332" s="3" t="n">
        <v>250</v>
      </c>
      <c r="D332" s="3" t="n">
        <v>8</v>
      </c>
      <c r="E332" s="2" t="n">
        <v>40</v>
      </c>
      <c r="F332" s="3" t="n">
        <v>6</v>
      </c>
      <c r="G332" s="3" t="n">
        <v>1</v>
      </c>
      <c r="H332" s="3" t="n">
        <v>4.99776586367459</v>
      </c>
      <c r="I332" s="3" t="n">
        <v>6.72140764624991</v>
      </c>
      <c r="J332" s="3" t="n">
        <v>5.34633630045651</v>
      </c>
      <c r="K332" s="3" t="n">
        <v>4.220923</v>
      </c>
      <c r="L332" s="3" t="n">
        <v>6.974465</v>
      </c>
      <c r="M332" s="3" t="n">
        <v>4.6853113</v>
      </c>
      <c r="O332" s="4" t="n">
        <f aca="false">ABS(K332-H332)/H332*100</f>
        <v>15.5438026683271</v>
      </c>
      <c r="P332" s="4" t="n">
        <f aca="false">ABS(L332-I332)/I332*100</f>
        <v>3.76494578321372</v>
      </c>
      <c r="Q332" s="4" t="n">
        <f aca="false">ABS(M332-J332)/J332*100</f>
        <v>12.3640744485166</v>
      </c>
    </row>
    <row r="333" customFormat="false" ht="12.8" hidden="false" customHeight="false" outlineLevel="0" collapsed="false">
      <c r="A333" s="3" t="n">
        <v>20</v>
      </c>
      <c r="B333" s="3" t="n">
        <v>200</v>
      </c>
      <c r="C333" s="3" t="n">
        <v>250</v>
      </c>
      <c r="D333" s="3" t="n">
        <v>8</v>
      </c>
      <c r="E333" s="2" t="n">
        <v>40</v>
      </c>
      <c r="F333" s="3" t="n">
        <v>6</v>
      </c>
      <c r="G333" s="3" t="n">
        <v>25.75</v>
      </c>
      <c r="H333" s="3" t="n">
        <v>15.3459949561285</v>
      </c>
      <c r="I333" s="3" t="n">
        <v>55.0239881277865</v>
      </c>
      <c r="J333" s="3" t="n">
        <v>5.21903265446683</v>
      </c>
      <c r="K333" s="3" t="n">
        <v>19.871843</v>
      </c>
      <c r="L333" s="3" t="n">
        <v>38.659794</v>
      </c>
      <c r="M333" s="3" t="n">
        <v>4.748328</v>
      </c>
      <c r="O333" s="4" t="n">
        <f aca="false">ABS(K333-H333)/H333*100</f>
        <v>29.4920469921312</v>
      </c>
      <c r="P333" s="4" t="n">
        <f aca="false">ABS(L333-I333)/I333*100</f>
        <v>29.7401091498178</v>
      </c>
      <c r="Q333" s="4" t="n">
        <f aca="false">ABS(M333-J333)/J333*100</f>
        <v>9.01900190381003</v>
      </c>
    </row>
    <row r="334" customFormat="false" ht="12.8" hidden="false" customHeight="false" outlineLevel="0" collapsed="false">
      <c r="A334" s="3" t="n">
        <v>20</v>
      </c>
      <c r="B334" s="3" t="n">
        <v>200</v>
      </c>
      <c r="C334" s="3" t="n">
        <v>250</v>
      </c>
      <c r="D334" s="3" t="n">
        <v>8</v>
      </c>
      <c r="E334" s="2" t="n">
        <v>40</v>
      </c>
      <c r="F334" s="3" t="n">
        <v>6</v>
      </c>
      <c r="G334" s="3" t="n">
        <v>50.5</v>
      </c>
      <c r="H334" s="3" t="n">
        <v>9.43175281722513</v>
      </c>
      <c r="I334" s="3" t="n">
        <v>172.597603752428</v>
      </c>
      <c r="J334" s="3" t="n">
        <v>5.13045551037805</v>
      </c>
      <c r="K334" s="3" t="n">
        <v>13.940317</v>
      </c>
      <c r="L334" s="3" t="n">
        <v>105.52565</v>
      </c>
      <c r="M334" s="3" t="n">
        <v>4.636171</v>
      </c>
      <c r="O334" s="4" t="n">
        <f aca="false">ABS(K334-H334)/H334*100</f>
        <v>47.8019756257916</v>
      </c>
      <c r="P334" s="4" t="n">
        <f aca="false">ABS(L334-I334)/I334*100</f>
        <v>38.8603041376144</v>
      </c>
      <c r="Q334" s="4" t="n">
        <f aca="false">ABS(M334-J334)/J334*100</f>
        <v>9.63432017640919</v>
      </c>
    </row>
    <row r="335" customFormat="false" ht="12.8" hidden="false" customHeight="false" outlineLevel="0" collapsed="false">
      <c r="A335" s="3" t="n">
        <v>20</v>
      </c>
      <c r="B335" s="3" t="n">
        <v>200</v>
      </c>
      <c r="C335" s="3" t="n">
        <v>250</v>
      </c>
      <c r="D335" s="3" t="n">
        <v>8</v>
      </c>
      <c r="E335" s="2" t="n">
        <v>40</v>
      </c>
      <c r="F335" s="3" t="n">
        <v>6</v>
      </c>
      <c r="G335" s="3" t="n">
        <v>75.25</v>
      </c>
      <c r="H335" s="3" t="n">
        <v>6.85362353512697</v>
      </c>
      <c r="I335" s="3" t="n">
        <v>345.926968961012</v>
      </c>
      <c r="J335" s="3" t="n">
        <v>5.01439214161872</v>
      </c>
      <c r="K335" s="3" t="n">
        <v>9.966558</v>
      </c>
      <c r="L335" s="3" t="n">
        <v>213.0814</v>
      </c>
      <c r="M335" s="3" t="n">
        <v>4.491633</v>
      </c>
      <c r="O335" s="4" t="n">
        <f aca="false">ABS(K335-H335)/H335*100</f>
        <v>45.4202721949676</v>
      </c>
      <c r="P335" s="4" t="n">
        <f aca="false">ABS(L335-I335)/I335*100</f>
        <v>38.4027788755564</v>
      </c>
      <c r="Q335" s="4" t="n">
        <f aca="false">ABS(M335-J335)/J335*100</f>
        <v>10.4251747141971</v>
      </c>
    </row>
    <row r="336" customFormat="false" ht="12.8" hidden="false" customHeight="false" outlineLevel="0" collapsed="false">
      <c r="A336" s="3" t="n">
        <v>20</v>
      </c>
      <c r="B336" s="3" t="n">
        <v>200</v>
      </c>
      <c r="C336" s="3" t="n">
        <v>250</v>
      </c>
      <c r="D336" s="3" t="n">
        <v>8</v>
      </c>
      <c r="E336" s="2" t="n">
        <v>40</v>
      </c>
      <c r="F336" s="3" t="n">
        <v>6</v>
      </c>
      <c r="G336" s="3" t="n">
        <v>100</v>
      </c>
      <c r="H336" s="3" t="n">
        <v>5.49446045801481</v>
      </c>
      <c r="I336" s="3" t="n">
        <v>558.287716271329</v>
      </c>
      <c r="J336" s="3" t="n">
        <v>4.8820616156953</v>
      </c>
      <c r="K336" s="3" t="n">
        <v>7.7663064</v>
      </c>
      <c r="L336" s="3" t="n">
        <v>353.58182</v>
      </c>
      <c r="M336" s="3" t="n">
        <v>4.3704343</v>
      </c>
      <c r="O336" s="4" t="n">
        <f aca="false">ABS(K336-H336)/H336*100</f>
        <v>41.3479350583228</v>
      </c>
      <c r="P336" s="4" t="n">
        <f aca="false">ABS(L336-I336)/I336*100</f>
        <v>36.6667383689742</v>
      </c>
      <c r="Q336" s="4" t="n">
        <f aca="false">ABS(M336-J336)/J336*100</f>
        <v>10.4797390112913</v>
      </c>
    </row>
    <row r="337" customFormat="false" ht="12.8" hidden="false" customHeight="false" outlineLevel="0" collapsed="false">
      <c r="A337" s="3" t="n">
        <v>15</v>
      </c>
      <c r="B337" s="3" t="n">
        <v>200</v>
      </c>
      <c r="C337" s="3" t="n">
        <v>100</v>
      </c>
      <c r="D337" s="3" t="n">
        <v>12</v>
      </c>
      <c r="E337" s="2" t="n">
        <v>40</v>
      </c>
      <c r="F337" s="3" t="n">
        <v>6</v>
      </c>
      <c r="G337" s="3" t="n">
        <v>1</v>
      </c>
      <c r="H337" s="3" t="n">
        <v>2.90709606228726</v>
      </c>
      <c r="I337" s="3" t="n">
        <v>8.79264139527236</v>
      </c>
      <c r="J337" s="3" t="n">
        <v>4.06816796380212</v>
      </c>
      <c r="K337" s="3" t="n">
        <v>2.2919858</v>
      </c>
      <c r="L337" s="3" t="n">
        <v>9.485678</v>
      </c>
      <c r="M337" s="3" t="n">
        <v>3.460194</v>
      </c>
      <c r="O337" s="4" t="n">
        <f aca="false">ABS(K337-H337)/H337*100</f>
        <v>21.1589245455928</v>
      </c>
      <c r="P337" s="4" t="n">
        <f aca="false">ABS(L337-I337)/I337*100</f>
        <v>7.88200693707664</v>
      </c>
      <c r="Q337" s="4" t="n">
        <f aca="false">ABS(M337-J337)/J337*100</f>
        <v>14.9446622954551</v>
      </c>
    </row>
    <row r="338" customFormat="false" ht="12.8" hidden="false" customHeight="false" outlineLevel="0" collapsed="false">
      <c r="A338" s="3" t="n">
        <v>15</v>
      </c>
      <c r="B338" s="3" t="n">
        <v>200</v>
      </c>
      <c r="C338" s="3" t="n">
        <v>100</v>
      </c>
      <c r="D338" s="3" t="n">
        <v>12</v>
      </c>
      <c r="E338" s="2" t="n">
        <v>40</v>
      </c>
      <c r="F338" s="3" t="n">
        <v>6</v>
      </c>
      <c r="G338" s="3" t="n">
        <v>25.75</v>
      </c>
      <c r="H338" s="3" t="n">
        <v>23.9022187128605</v>
      </c>
      <c r="I338" s="3" t="n">
        <v>26.8531256462415</v>
      </c>
      <c r="J338" s="3" t="n">
        <v>3.96712566995243</v>
      </c>
      <c r="K338" s="3" t="n">
        <v>28.75203</v>
      </c>
      <c r="L338" s="3" t="n">
        <v>19.111435</v>
      </c>
      <c r="M338" s="3" t="n">
        <v>3.3962903</v>
      </c>
      <c r="O338" s="4" t="n">
        <f aca="false">ABS(K338-H338)/H338*100</f>
        <v>20.2902138307775</v>
      </c>
      <c r="P338" s="4" t="n">
        <f aca="false">ABS(L338-I338)/I338*100</f>
        <v>28.8297561640653</v>
      </c>
      <c r="Q338" s="4" t="n">
        <f aca="false">ABS(M338-J338)/J338*100</f>
        <v>14.3891426045819</v>
      </c>
    </row>
    <row r="339" customFormat="false" ht="12.8" hidden="false" customHeight="false" outlineLevel="0" collapsed="false">
      <c r="A339" s="3" t="n">
        <v>15</v>
      </c>
      <c r="B339" s="3" t="n">
        <v>200</v>
      </c>
      <c r="C339" s="3" t="n">
        <v>100</v>
      </c>
      <c r="D339" s="3" t="n">
        <v>12</v>
      </c>
      <c r="E339" s="2" t="n">
        <v>40</v>
      </c>
      <c r="F339" s="3" t="n">
        <v>6</v>
      </c>
      <c r="G339" s="3" t="n">
        <v>50.5</v>
      </c>
      <c r="H339" s="3" t="n">
        <v>19.5513036808975</v>
      </c>
      <c r="I339" s="3" t="n">
        <v>64.016718165519</v>
      </c>
      <c r="J339" s="3" t="n">
        <v>3.9445537757068</v>
      </c>
      <c r="K339" s="3" t="n">
        <v>30.060558</v>
      </c>
      <c r="L339" s="3" t="n">
        <v>35.903675</v>
      </c>
      <c r="M339" s="3" t="n">
        <v>3.4014544</v>
      </c>
      <c r="O339" s="4" t="n">
        <f aca="false">ABS(K339-H339)/H339*100</f>
        <v>53.7521921332055</v>
      </c>
      <c r="P339" s="4" t="n">
        <f aca="false">ABS(L339-I339)/I339*100</f>
        <v>43.9151583697731</v>
      </c>
      <c r="Q339" s="4" t="n">
        <f aca="false">ABS(M339-J339)/J339*100</f>
        <v>13.7683349394694</v>
      </c>
    </row>
    <row r="340" customFormat="false" ht="12.8" hidden="false" customHeight="false" outlineLevel="0" collapsed="false">
      <c r="A340" s="3" t="n">
        <v>15</v>
      </c>
      <c r="B340" s="3" t="n">
        <v>200</v>
      </c>
      <c r="C340" s="3" t="n">
        <v>100</v>
      </c>
      <c r="D340" s="3" t="n">
        <v>12</v>
      </c>
      <c r="E340" s="2" t="n">
        <v>40</v>
      </c>
      <c r="F340" s="3" t="n">
        <v>6</v>
      </c>
      <c r="G340" s="3" t="n">
        <v>75.25</v>
      </c>
      <c r="H340" s="3" t="n">
        <v>15.3078789224461</v>
      </c>
      <c r="I340" s="3" t="n">
        <v>121.158386414201</v>
      </c>
      <c r="J340" s="3" t="n">
        <v>3.92267318494261</v>
      </c>
      <c r="K340" s="3" t="n">
        <v>26.504543</v>
      </c>
      <c r="L340" s="3" t="n">
        <v>60.179916</v>
      </c>
      <c r="M340" s="3" t="n">
        <v>3.3735352</v>
      </c>
      <c r="O340" s="4" t="n">
        <f aca="false">ABS(K340-H340)/H340*100</f>
        <v>73.1431450057795</v>
      </c>
      <c r="P340" s="4" t="n">
        <f aca="false">ABS(L340-I340)/I340*100</f>
        <v>50.3295497892614</v>
      </c>
      <c r="Q340" s="4" t="n">
        <f aca="false">ABS(M340-J340)/J340*100</f>
        <v>13.9990756061582</v>
      </c>
    </row>
    <row r="341" customFormat="false" ht="12.8" hidden="false" customHeight="false" outlineLevel="0" collapsed="false">
      <c r="A341" s="3" t="n">
        <v>15</v>
      </c>
      <c r="B341" s="3" t="n">
        <v>200</v>
      </c>
      <c r="C341" s="3" t="n">
        <v>100</v>
      </c>
      <c r="D341" s="3" t="n">
        <v>12</v>
      </c>
      <c r="E341" s="2" t="n">
        <v>40</v>
      </c>
      <c r="F341" s="3" t="n">
        <v>6</v>
      </c>
      <c r="G341" s="3" t="n">
        <v>100</v>
      </c>
      <c r="H341" s="3" t="n">
        <v>12.4314626240622</v>
      </c>
      <c r="I341" s="3" t="n">
        <v>196.996978190102</v>
      </c>
      <c r="J341" s="3" t="n">
        <v>3.89764180379193</v>
      </c>
      <c r="K341" s="3" t="n">
        <v>22.748404</v>
      </c>
      <c r="L341" s="3" t="n">
        <v>92.31098</v>
      </c>
      <c r="M341" s="3" t="n">
        <v>3.3421378</v>
      </c>
      <c r="O341" s="4" t="n">
        <f aca="false">ABS(K341-H341)/H341*100</f>
        <v>82.9905674652349</v>
      </c>
      <c r="P341" s="4" t="n">
        <f aca="false">ABS(L341-I341)/I341*100</f>
        <v>53.140915739875</v>
      </c>
      <c r="Q341" s="4" t="n">
        <f aca="false">ABS(M341-J341)/J341*100</f>
        <v>14.2523102880181</v>
      </c>
    </row>
    <row r="342" customFormat="false" ht="12.8" hidden="false" customHeight="false" outlineLevel="0" collapsed="false">
      <c r="A342" s="3" t="n">
        <v>15</v>
      </c>
      <c r="B342" s="3" t="n">
        <v>200</v>
      </c>
      <c r="C342" s="3" t="n">
        <v>250</v>
      </c>
      <c r="D342" s="3" t="n">
        <v>12</v>
      </c>
      <c r="E342" s="2" t="n">
        <v>40</v>
      </c>
      <c r="F342" s="3" t="n">
        <v>4</v>
      </c>
      <c r="G342" s="3" t="n">
        <v>1</v>
      </c>
      <c r="H342" s="3" t="n">
        <v>4.99702111902475</v>
      </c>
      <c r="I342" s="3" t="n">
        <v>9.0992006656264</v>
      </c>
      <c r="J342" s="3" t="n">
        <v>7.23659985651286</v>
      </c>
      <c r="K342" s="3" t="n">
        <v>4.286029</v>
      </c>
      <c r="L342" s="3" t="n">
        <v>8.925406</v>
      </c>
      <c r="M342" s="3" t="n">
        <v>6.0884013</v>
      </c>
      <c r="O342" s="4" t="n">
        <f aca="false">ABS(K342-H342)/H342*100</f>
        <v>14.2283192744143</v>
      </c>
      <c r="P342" s="4" t="n">
        <f aca="false">ABS(L342-I342)/I342*100</f>
        <v>1.90999926271474</v>
      </c>
      <c r="Q342" s="4" t="n">
        <f aca="false">ABS(M342-J342)/J342*100</f>
        <v>15.8665475399955</v>
      </c>
    </row>
    <row r="343" customFormat="false" ht="12.8" hidden="false" customHeight="false" outlineLevel="0" collapsed="false">
      <c r="A343" s="3" t="n">
        <v>15</v>
      </c>
      <c r="B343" s="3" t="n">
        <v>200</v>
      </c>
      <c r="C343" s="3" t="n">
        <v>250</v>
      </c>
      <c r="D343" s="3" t="n">
        <v>12</v>
      </c>
      <c r="E343" s="2" t="n">
        <v>40</v>
      </c>
      <c r="F343" s="3" t="n">
        <v>4</v>
      </c>
      <c r="G343" s="3" t="n">
        <v>25.75</v>
      </c>
      <c r="H343" s="3" t="n">
        <v>7.78606739906109</v>
      </c>
      <c r="I343" s="3" t="n">
        <v>144.087250071933</v>
      </c>
      <c r="J343" s="3" t="n">
        <v>6.93404426804113</v>
      </c>
      <c r="K343" s="3" t="n">
        <v>11.439036</v>
      </c>
      <c r="L343" s="3" t="n">
        <v>86.11566</v>
      </c>
      <c r="M343" s="3" t="n">
        <v>6.088562</v>
      </c>
      <c r="O343" s="4" t="n">
        <f aca="false">ABS(K343-H343)/H343*100</f>
        <v>46.9167349023901</v>
      </c>
      <c r="P343" s="4" t="n">
        <f aca="false">ABS(L343-I343)/I343*100</f>
        <v>40.2336709479789</v>
      </c>
      <c r="Q343" s="4" t="n">
        <f aca="false">ABS(M343-J343)/J343*100</f>
        <v>12.1932055141029</v>
      </c>
    </row>
    <row r="344" customFormat="false" ht="12.8" hidden="false" customHeight="false" outlineLevel="0" collapsed="false">
      <c r="A344" s="3" t="n">
        <v>15</v>
      </c>
      <c r="B344" s="3" t="n">
        <v>200</v>
      </c>
      <c r="C344" s="3" t="n">
        <v>250</v>
      </c>
      <c r="D344" s="3" t="n">
        <v>12</v>
      </c>
      <c r="E344" s="2" t="n">
        <v>40</v>
      </c>
      <c r="F344" s="3" t="n">
        <v>4</v>
      </c>
      <c r="G344" s="3" t="n">
        <v>50.5</v>
      </c>
      <c r="H344" s="3" t="n">
        <v>4.56437590858118</v>
      </c>
      <c r="I344" s="3" t="n">
        <v>454.710626229401</v>
      </c>
      <c r="J344" s="3" t="n">
        <v>6.54101675216752</v>
      </c>
      <c r="K344" s="3" t="n">
        <v>6.8472605</v>
      </c>
      <c r="L344" s="3" t="n">
        <v>272.1715</v>
      </c>
      <c r="M344" s="3" t="n">
        <v>5.873382</v>
      </c>
      <c r="O344" s="4" t="n">
        <f aca="false">ABS(K344-H344)/H344*100</f>
        <v>50.0152624836819</v>
      </c>
      <c r="P344" s="4" t="n">
        <f aca="false">ABS(L344-I344)/I344*100</f>
        <v>40.1440203285045</v>
      </c>
      <c r="Q344" s="4" t="n">
        <f aca="false">ABS(M344-J344)/J344*100</f>
        <v>10.2068956167447</v>
      </c>
    </row>
    <row r="345" customFormat="false" ht="12.8" hidden="false" customHeight="false" outlineLevel="0" collapsed="false">
      <c r="A345" s="3" t="n">
        <v>15</v>
      </c>
      <c r="B345" s="3" t="n">
        <v>200</v>
      </c>
      <c r="C345" s="3" t="n">
        <v>250</v>
      </c>
      <c r="D345" s="3" t="n">
        <v>12</v>
      </c>
      <c r="E345" s="2" t="n">
        <v>40</v>
      </c>
      <c r="F345" s="3" t="n">
        <v>4</v>
      </c>
      <c r="G345" s="3" t="n">
        <v>75.25</v>
      </c>
      <c r="H345" s="3" t="n">
        <v>3.38754842411222</v>
      </c>
      <c r="I345" s="3" t="n">
        <v>849.502172164812</v>
      </c>
      <c r="J345" s="3" t="n">
        <v>6.08644403634767</v>
      </c>
      <c r="K345" s="3" t="n">
        <v>4.8168364</v>
      </c>
      <c r="L345" s="3" t="n">
        <v>545.81384</v>
      </c>
      <c r="M345" s="3" t="n">
        <v>5.5605764</v>
      </c>
      <c r="O345" s="4" t="n">
        <f aca="false">ABS(K345-H345)/H345*100</f>
        <v>42.1923998403759</v>
      </c>
      <c r="P345" s="4" t="n">
        <f aca="false">ABS(L345-I345)/I345*100</f>
        <v>35.7489765318568</v>
      </c>
      <c r="Q345" s="4" t="n">
        <f aca="false">ABS(M345-J345)/J345*100</f>
        <v>8.63998146055788</v>
      </c>
    </row>
    <row r="346" customFormat="false" ht="12.8" hidden="false" customHeight="false" outlineLevel="0" collapsed="false">
      <c r="A346" s="3" t="n">
        <v>15</v>
      </c>
      <c r="B346" s="3" t="n">
        <v>200</v>
      </c>
      <c r="C346" s="3" t="n">
        <v>250</v>
      </c>
      <c r="D346" s="3" t="n">
        <v>12</v>
      </c>
      <c r="E346" s="2" t="n">
        <v>40</v>
      </c>
      <c r="F346" s="3" t="n">
        <v>4</v>
      </c>
      <c r="G346" s="3" t="n">
        <v>100</v>
      </c>
      <c r="H346" s="3" t="n">
        <v>2.80580247786801</v>
      </c>
      <c r="I346" s="3" t="n">
        <v>1264.86813869888</v>
      </c>
      <c r="J346" s="3" t="n">
        <v>5.64836143489565</v>
      </c>
      <c r="K346" s="3" t="n">
        <v>3.838453</v>
      </c>
      <c r="L346" s="3" t="n">
        <v>859.1224</v>
      </c>
      <c r="M346" s="3" t="n">
        <v>5.2484546</v>
      </c>
      <c r="O346" s="4" t="n">
        <f aca="false">ABS(K346-H346)/H346*100</f>
        <v>36.8041061435176</v>
      </c>
      <c r="P346" s="4" t="n">
        <f aca="false">ABS(L346-I346)/I346*100</f>
        <v>32.078105715925</v>
      </c>
      <c r="Q346" s="4" t="n">
        <f aca="false">ABS(M346-J346)/J346*100</f>
        <v>7.08005037399024</v>
      </c>
    </row>
    <row r="347" customFormat="false" ht="12.8" hidden="false" customHeight="false" outlineLevel="0" collapsed="false">
      <c r="A347" s="1" t="n">
        <v>15</v>
      </c>
      <c r="B347" s="1" t="n">
        <v>200</v>
      </c>
      <c r="C347" s="1" t="n">
        <v>250</v>
      </c>
      <c r="D347" s="1" t="n">
        <v>8</v>
      </c>
      <c r="E347" s="1" t="n">
        <v>20</v>
      </c>
      <c r="F347" s="2" t="n">
        <v>8</v>
      </c>
      <c r="G347" s="1" t="n">
        <v>1</v>
      </c>
      <c r="H347" s="1" t="n">
        <v>3.77241325837799</v>
      </c>
      <c r="I347" s="1" t="n">
        <v>8.84543549883749</v>
      </c>
      <c r="J347" s="1" t="n">
        <v>5.31078370612635</v>
      </c>
      <c r="K347" s="1" t="n">
        <v>3.6816375</v>
      </c>
      <c r="L347" s="1" t="n">
        <v>9.029316</v>
      </c>
      <c r="M347" s="1" t="n">
        <v>5.2907352</v>
      </c>
      <c r="O347" s="1" t="n">
        <f aca="false">ABS(K347-H347)/H347*100</f>
        <v>2.40630472221966</v>
      </c>
      <c r="P347" s="1" t="n">
        <f aca="false">ABS(L347-I347)/I347*100</f>
        <v>2.07881795290549</v>
      </c>
      <c r="Q347" s="1" t="n">
        <f aca="false">ABS(M347-J347)/J347*100</f>
        <v>0.377505604365368</v>
      </c>
    </row>
    <row r="348" customFormat="false" ht="12.8" hidden="false" customHeight="false" outlineLevel="0" collapsed="false">
      <c r="A348" s="1" t="n">
        <v>15</v>
      </c>
      <c r="B348" s="1" t="n">
        <v>200</v>
      </c>
      <c r="C348" s="1" t="n">
        <v>250</v>
      </c>
      <c r="D348" s="1" t="n">
        <v>8</v>
      </c>
      <c r="E348" s="1" t="n">
        <v>20</v>
      </c>
      <c r="F348" s="2" t="n">
        <v>8</v>
      </c>
      <c r="G348" s="1" t="n">
        <v>25.75</v>
      </c>
      <c r="H348" s="1" t="n">
        <v>14.8133255266782</v>
      </c>
      <c r="I348" s="1" t="n">
        <v>56.6436968206859</v>
      </c>
      <c r="J348" s="1" t="n">
        <v>5.18617365325492</v>
      </c>
      <c r="K348" s="1" t="n">
        <v>14.420752</v>
      </c>
      <c r="L348" s="1" t="n">
        <v>58.32601</v>
      </c>
      <c r="M348" s="1" t="n">
        <v>5.198682</v>
      </c>
      <c r="O348" s="1" t="n">
        <f aca="false">ABS(K348-H348)/H348*100</f>
        <v>2.65013771533739</v>
      </c>
      <c r="P348" s="1" t="n">
        <f aca="false">ABS(L348-I348)/I348*100</f>
        <v>2.96999185035487</v>
      </c>
      <c r="Q348" s="1" t="n">
        <f aca="false">ABS(M348-J348)/J348*100</f>
        <v>0.241186423390002</v>
      </c>
    </row>
    <row r="349" customFormat="false" ht="12.8" hidden="false" customHeight="false" outlineLevel="0" collapsed="false">
      <c r="A349" s="1" t="n">
        <v>15</v>
      </c>
      <c r="B349" s="1" t="n">
        <v>200</v>
      </c>
      <c r="C349" s="1" t="n">
        <v>250</v>
      </c>
      <c r="D349" s="1" t="n">
        <v>8</v>
      </c>
      <c r="E349" s="1" t="n">
        <v>20</v>
      </c>
      <c r="F349" s="2" t="n">
        <v>8</v>
      </c>
      <c r="G349" s="1" t="n">
        <v>50.5</v>
      </c>
      <c r="H349" s="1" t="n">
        <v>9.4510625700511</v>
      </c>
      <c r="I349" s="1" t="n">
        <v>171.054657749065</v>
      </c>
      <c r="J349" s="1" t="n">
        <v>5.09500126602573</v>
      </c>
      <c r="K349" s="1" t="n">
        <v>9.485501</v>
      </c>
      <c r="L349" s="1" t="n">
        <v>170.04703</v>
      </c>
      <c r="M349" s="1" t="n">
        <v>5.083444</v>
      </c>
      <c r="O349" s="1" t="n">
        <f aca="false">ABS(K349-H349)/H349*100</f>
        <v>0.364386858024083</v>
      </c>
      <c r="P349" s="1" t="n">
        <f aca="false">ABS(L349-I349)/I349*100</f>
        <v>0.589067706383752</v>
      </c>
      <c r="Q349" s="1" t="n">
        <f aca="false">ABS(M349-J349)/J349*100</f>
        <v>0.226835390656246</v>
      </c>
    </row>
    <row r="350" customFormat="false" ht="12.8" hidden="false" customHeight="false" outlineLevel="0" collapsed="false">
      <c r="A350" s="1" t="n">
        <v>15</v>
      </c>
      <c r="B350" s="1" t="n">
        <v>200</v>
      </c>
      <c r="C350" s="1" t="n">
        <v>250</v>
      </c>
      <c r="D350" s="1" t="n">
        <v>8</v>
      </c>
      <c r="E350" s="1" t="n">
        <v>20</v>
      </c>
      <c r="F350" s="2" t="n">
        <v>8</v>
      </c>
      <c r="G350" s="1" t="n">
        <v>75.25</v>
      </c>
      <c r="H350" s="1" t="n">
        <v>6.9726937090166</v>
      </c>
      <c r="I350" s="1" t="n">
        <v>337.624102331948</v>
      </c>
      <c r="J350" s="1" t="n">
        <v>4.97906342107207</v>
      </c>
      <c r="K350" s="1" t="n">
        <v>6.9663444</v>
      </c>
      <c r="L350" s="1" t="n">
        <v>336.62073</v>
      </c>
      <c r="M350" s="1" t="n">
        <v>4.959744</v>
      </c>
      <c r="O350" s="1" t="n">
        <f aca="false">ABS(K350-H350)/H350*100</f>
        <v>0.0910596289119877</v>
      </c>
      <c r="P350" s="1" t="n">
        <f aca="false">ABS(L350-I350)/I350*100</f>
        <v>0.297186227232531</v>
      </c>
      <c r="Q350" s="1" t="n">
        <f aca="false">ABS(M350-J350)/J350*100</f>
        <v>0.388013155050558</v>
      </c>
    </row>
    <row r="351" customFormat="false" ht="12.8" hidden="false" customHeight="false" outlineLevel="0" collapsed="false">
      <c r="A351" s="1" t="n">
        <v>15</v>
      </c>
      <c r="B351" s="1" t="n">
        <v>200</v>
      </c>
      <c r="C351" s="1" t="n">
        <v>250</v>
      </c>
      <c r="D351" s="1" t="n">
        <v>8</v>
      </c>
      <c r="E351" s="1" t="n">
        <v>20</v>
      </c>
      <c r="F351" s="2" t="n">
        <v>8</v>
      </c>
      <c r="G351" s="1" t="n">
        <v>100</v>
      </c>
      <c r="H351" s="1" t="n">
        <v>5.64663029443329</v>
      </c>
      <c r="I351" s="1" t="n">
        <v>539.726690273509</v>
      </c>
      <c r="J351" s="1" t="n">
        <v>4.85046506034157</v>
      </c>
      <c r="K351" s="1" t="n">
        <v>5.633622</v>
      </c>
      <c r="L351" s="1" t="n">
        <v>538.28534</v>
      </c>
      <c r="M351" s="1" t="n">
        <v>4.826365</v>
      </c>
      <c r="O351" s="1" t="n">
        <f aca="false">ABS(K351-H351)/H351*100</f>
        <v>0.230372695837985</v>
      </c>
      <c r="P351" s="1" t="n">
        <f aca="false">ABS(L351-I351)/I351*100</f>
        <v>0.26705188005036</v>
      </c>
      <c r="Q351" s="1" t="n">
        <f aca="false">ABS(M351-J351)/J351*100</f>
        <v>0.496860817298056</v>
      </c>
    </row>
    <row r="352" customFormat="false" ht="12.8" hidden="false" customHeight="false" outlineLevel="0" collapsed="false">
      <c r="A352" s="1" t="n">
        <v>20</v>
      </c>
      <c r="B352" s="1" t="n">
        <v>250</v>
      </c>
      <c r="C352" s="1" t="n">
        <v>150</v>
      </c>
      <c r="D352" s="1" t="n">
        <v>12</v>
      </c>
      <c r="E352" s="1" t="n">
        <v>15</v>
      </c>
      <c r="F352" s="2" t="n">
        <v>8</v>
      </c>
      <c r="G352" s="1" t="n">
        <v>1</v>
      </c>
      <c r="H352" s="1" t="n">
        <v>5.99862586313761</v>
      </c>
      <c r="I352" s="1" t="n">
        <v>5.3640895555062</v>
      </c>
      <c r="J352" s="1" t="n">
        <v>5.12115507767661</v>
      </c>
      <c r="K352" s="1" t="n">
        <v>5.8442035</v>
      </c>
      <c r="L352" s="1" t="n">
        <v>5.3778887</v>
      </c>
      <c r="M352" s="1" t="n">
        <v>5.002157</v>
      </c>
      <c r="O352" s="1" t="n">
        <f aca="false">ABS(K352-H352)/H352*100</f>
        <v>2.57429562471227</v>
      </c>
      <c r="P352" s="1" t="n">
        <f aca="false">ABS(L352-I352)/I352*100</f>
        <v>0.25725044951263</v>
      </c>
      <c r="Q352" s="1" t="n">
        <f aca="false">ABS(M352-J352)/J352*100</f>
        <v>2.32365698502919</v>
      </c>
    </row>
    <row r="353" customFormat="false" ht="12.8" hidden="false" customHeight="false" outlineLevel="0" collapsed="false">
      <c r="A353" s="1" t="n">
        <v>20</v>
      </c>
      <c r="B353" s="1" t="n">
        <v>250</v>
      </c>
      <c r="C353" s="1" t="n">
        <v>150</v>
      </c>
      <c r="D353" s="1" t="n">
        <v>12</v>
      </c>
      <c r="E353" s="1" t="n">
        <v>15</v>
      </c>
      <c r="F353" s="2" t="n">
        <v>8</v>
      </c>
      <c r="G353" s="1" t="n">
        <v>25.75</v>
      </c>
      <c r="H353" s="1" t="n">
        <v>16.2461754161148</v>
      </c>
      <c r="I353" s="1" t="n">
        <v>50.2299419927575</v>
      </c>
      <c r="J353" s="1" t="n">
        <v>5.04378671076336</v>
      </c>
      <c r="K353" s="1" t="n">
        <v>16.276571</v>
      </c>
      <c r="L353" s="1" t="n">
        <v>49.10868</v>
      </c>
      <c r="M353" s="1" t="n">
        <v>4.9404244</v>
      </c>
      <c r="O353" s="1" t="n">
        <f aca="false">ABS(K353-H353)/H353*100</f>
        <v>0.187093781192662</v>
      </c>
      <c r="P353" s="1" t="n">
        <f aca="false">ABS(L353-I353)/I353*100</f>
        <v>2.23225818759491</v>
      </c>
      <c r="Q353" s="1" t="n">
        <f aca="false">ABS(M353-J353)/J353*100</f>
        <v>2.04929979578213</v>
      </c>
    </row>
    <row r="354" customFormat="false" ht="12.8" hidden="false" customHeight="false" outlineLevel="0" collapsed="false">
      <c r="A354" s="1" t="n">
        <v>20</v>
      </c>
      <c r="B354" s="1" t="n">
        <v>250</v>
      </c>
      <c r="C354" s="1" t="n">
        <v>150</v>
      </c>
      <c r="D354" s="1" t="n">
        <v>12</v>
      </c>
      <c r="E354" s="1" t="n">
        <v>15</v>
      </c>
      <c r="F354" s="2" t="n">
        <v>8</v>
      </c>
      <c r="G354" s="1" t="n">
        <v>50.5</v>
      </c>
      <c r="H354" s="1" t="n">
        <v>9.69333665852404</v>
      </c>
      <c r="I354" s="1" t="n">
        <v>162.069940378369</v>
      </c>
      <c r="J354" s="1" t="n">
        <v>4.95113219722909</v>
      </c>
      <c r="K354" s="1" t="n">
        <v>9.434187</v>
      </c>
      <c r="L354" s="1" t="n">
        <v>164.15506</v>
      </c>
      <c r="M354" s="1" t="n">
        <v>4.88076</v>
      </c>
      <c r="O354" s="1" t="n">
        <f aca="false">ABS(K354-H354)/H354*100</f>
        <v>2.67348249269926</v>
      </c>
      <c r="P354" s="1" t="n">
        <f aca="false">ABS(L354-I354)/I354*100</f>
        <v>1.28655543203326</v>
      </c>
      <c r="Q354" s="1" t="n">
        <f aca="false">ABS(M354-J354)/J354*100</f>
        <v>1.42133545269653</v>
      </c>
    </row>
    <row r="355" customFormat="false" ht="12.8" hidden="false" customHeight="false" outlineLevel="0" collapsed="false">
      <c r="A355" s="1" t="n">
        <v>20</v>
      </c>
      <c r="B355" s="1" t="n">
        <v>250</v>
      </c>
      <c r="C355" s="1" t="n">
        <v>150</v>
      </c>
      <c r="D355" s="1" t="n">
        <v>12</v>
      </c>
      <c r="E355" s="1" t="n">
        <v>15</v>
      </c>
      <c r="F355" s="2" t="n">
        <v>8</v>
      </c>
      <c r="G355" s="1" t="n">
        <v>75.25</v>
      </c>
      <c r="H355" s="1" t="n">
        <v>7.10355519190118</v>
      </c>
      <c r="I355" s="1" t="n">
        <v>321.594949562819</v>
      </c>
      <c r="J355" s="1" t="n">
        <v>4.83168492711005</v>
      </c>
      <c r="K355" s="1" t="n">
        <v>6.901086</v>
      </c>
      <c r="L355" s="1" t="n">
        <v>331.66846</v>
      </c>
      <c r="M355" s="1" t="n">
        <v>4.8409996</v>
      </c>
      <c r="O355" s="1" t="n">
        <f aca="false">ABS(K355-H355)/H355*100</f>
        <v>2.85025154914003</v>
      </c>
      <c r="P355" s="1" t="n">
        <f aca="false">ABS(L355-I355)/I355*100</f>
        <v>3.13235965019819</v>
      </c>
      <c r="Q355" s="1" t="n">
        <f aca="false">ABS(M355-J355)/J355*100</f>
        <v>0.192783118735375</v>
      </c>
    </row>
    <row r="356" customFormat="false" ht="12.8" hidden="false" customHeight="false" outlineLevel="0" collapsed="false">
      <c r="A356" s="1" t="n">
        <v>20</v>
      </c>
      <c r="B356" s="1" t="n">
        <v>250</v>
      </c>
      <c r="C356" s="1" t="n">
        <v>150</v>
      </c>
      <c r="D356" s="1" t="n">
        <v>12</v>
      </c>
      <c r="E356" s="1" t="n">
        <v>15</v>
      </c>
      <c r="F356" s="2" t="n">
        <v>8</v>
      </c>
      <c r="G356" s="1" t="n">
        <v>100</v>
      </c>
      <c r="H356" s="1" t="n">
        <v>5.783224934943</v>
      </c>
      <c r="I356" s="1" t="n">
        <v>511.096282712528</v>
      </c>
      <c r="J356" s="1" t="n">
        <v>4.70427756278697</v>
      </c>
      <c r="K356" s="1" t="n">
        <v>5.663929</v>
      </c>
      <c r="L356" s="1" t="n">
        <v>528.5963</v>
      </c>
      <c r="M356" s="1" t="n">
        <v>4.764988</v>
      </c>
      <c r="O356" s="1" t="n">
        <f aca="false">ABS(K356-H356)/H356*100</f>
        <v>2.06279258173408</v>
      </c>
      <c r="P356" s="1" t="n">
        <f aca="false">ABS(L356-I356)/I356*100</f>
        <v>3.42401576364333</v>
      </c>
      <c r="Q356" s="1" t="n">
        <f aca="false">ABS(M356-J356)/J356*100</f>
        <v>1.29053688696597</v>
      </c>
    </row>
    <row r="357" customFormat="false" ht="12.8" hidden="false" customHeight="false" outlineLevel="0" collapsed="false">
      <c r="A357" s="1" t="n">
        <v>15</v>
      </c>
      <c r="B357" s="1" t="n">
        <v>200</v>
      </c>
      <c r="C357" s="1" t="n">
        <v>100</v>
      </c>
      <c r="D357" s="1" t="n">
        <v>8</v>
      </c>
      <c r="E357" s="1" t="n">
        <v>20</v>
      </c>
      <c r="F357" s="2" t="n">
        <v>8</v>
      </c>
      <c r="G357" s="1" t="n">
        <v>1</v>
      </c>
      <c r="H357" s="1" t="n">
        <v>2.29758392185789</v>
      </c>
      <c r="I357" s="1" t="n">
        <v>8.73071704805219</v>
      </c>
      <c r="J357" s="1" t="n">
        <v>3.19257735291905</v>
      </c>
      <c r="K357" s="1" t="n">
        <v>2.1904035</v>
      </c>
      <c r="L357" s="1" t="n">
        <v>9.220305</v>
      </c>
      <c r="M357" s="1" t="n">
        <v>3.214323</v>
      </c>
      <c r="O357" s="1" t="n">
        <f aca="false">ABS(K357-H357)/H357*100</f>
        <v>4.66491869299037</v>
      </c>
      <c r="P357" s="1" t="n">
        <f aca="false">ABS(L357-I357)/I357*100</f>
        <v>5.60764882486984</v>
      </c>
      <c r="Q357" s="1" t="n">
        <f aca="false">ABS(M357-J357)/J357*100</f>
        <v>0.681131408173001</v>
      </c>
    </row>
    <row r="358" customFormat="false" ht="12.8" hidden="false" customHeight="false" outlineLevel="0" collapsed="false">
      <c r="A358" s="1" t="n">
        <v>15</v>
      </c>
      <c r="B358" s="1" t="n">
        <v>200</v>
      </c>
      <c r="C358" s="1" t="n">
        <v>100</v>
      </c>
      <c r="D358" s="1" t="n">
        <v>8</v>
      </c>
      <c r="E358" s="1" t="n">
        <v>20</v>
      </c>
      <c r="F358" s="2" t="n">
        <v>8</v>
      </c>
      <c r="G358" s="1" t="n">
        <v>25.75</v>
      </c>
      <c r="H358" s="1" t="n">
        <v>28.927998730774</v>
      </c>
      <c r="I358" s="1" t="n">
        <v>17.4274885090772</v>
      </c>
      <c r="J358" s="1" t="n">
        <v>3.11599027133113</v>
      </c>
      <c r="K358" s="1" t="n">
        <v>29.83723</v>
      </c>
      <c r="L358" s="1" t="n">
        <v>17.16626</v>
      </c>
      <c r="M358" s="1" t="n">
        <v>3.1657536</v>
      </c>
      <c r="O358" s="1" t="n">
        <f aca="false">ABS(K358-H358)/H358*100</f>
        <v>3.14308389490749</v>
      </c>
      <c r="P358" s="1" t="n">
        <f aca="false">ABS(L358-I358)/I358*100</f>
        <v>1.49894523781288</v>
      </c>
      <c r="Q358" s="1" t="n">
        <f aca="false">ABS(M358-J358)/J358*100</f>
        <v>1.59703093834152</v>
      </c>
    </row>
    <row r="359" customFormat="false" ht="12.8" hidden="false" customHeight="false" outlineLevel="0" collapsed="false">
      <c r="A359" s="1" t="n">
        <v>15</v>
      </c>
      <c r="B359" s="1" t="n">
        <v>200</v>
      </c>
      <c r="C359" s="1" t="n">
        <v>100</v>
      </c>
      <c r="D359" s="1" t="n">
        <v>8</v>
      </c>
      <c r="E359" s="1" t="n">
        <v>20</v>
      </c>
      <c r="F359" s="2" t="n">
        <v>8</v>
      </c>
      <c r="G359" s="1" t="n">
        <v>50.5</v>
      </c>
      <c r="H359" s="1" t="n">
        <v>32.203485722743</v>
      </c>
      <c r="I359" s="1" t="n">
        <v>30.5800051140851</v>
      </c>
      <c r="J359" s="1" t="n">
        <v>3.10362463014152</v>
      </c>
      <c r="K359" s="1" t="n">
        <v>31.882164</v>
      </c>
      <c r="L359" s="1" t="n">
        <v>31.546505</v>
      </c>
      <c r="M359" s="1" t="n">
        <v>3.16977</v>
      </c>
      <c r="O359" s="1" t="n">
        <f aca="false">ABS(K359-H359)/H359*100</f>
        <v>0.997785536352889</v>
      </c>
      <c r="P359" s="1" t="n">
        <f aca="false">ABS(L359-I359)/I359*100</f>
        <v>3.16056155749212</v>
      </c>
      <c r="Q359" s="1" t="n">
        <f aca="false">ABS(M359-J359)/J359*100</f>
        <v>2.13122969885261</v>
      </c>
    </row>
    <row r="360" customFormat="false" ht="12.8" hidden="false" customHeight="false" outlineLevel="0" collapsed="false">
      <c r="A360" s="1" t="n">
        <v>15</v>
      </c>
      <c r="B360" s="1" t="n">
        <v>200</v>
      </c>
      <c r="C360" s="1" t="n">
        <v>100</v>
      </c>
      <c r="D360" s="1" t="n">
        <v>8</v>
      </c>
      <c r="E360" s="1" t="n">
        <v>20</v>
      </c>
      <c r="F360" s="2" t="n">
        <v>8</v>
      </c>
      <c r="G360" s="1" t="n">
        <v>75.25</v>
      </c>
      <c r="H360" s="1" t="n">
        <v>29.4436705703333</v>
      </c>
      <c r="I360" s="1" t="n">
        <v>49.7173827362299</v>
      </c>
      <c r="J360" s="1" t="n">
        <v>3.0960918448805</v>
      </c>
      <c r="K360" s="1" t="n">
        <v>28.60687</v>
      </c>
      <c r="L360" s="1" t="n">
        <v>52.076572</v>
      </c>
      <c r="M360" s="1" t="n">
        <v>3.1508393</v>
      </c>
      <c r="O360" s="1" t="n">
        <f aca="false">ABS(K360-H360)/H360*100</f>
        <v>2.84203889706754</v>
      </c>
      <c r="P360" s="1" t="n">
        <f aca="false">ABS(L360-I360)/I360*100</f>
        <v>4.74520003654761</v>
      </c>
      <c r="Q360" s="1" t="n">
        <f aca="false">ABS(M360-J360)/J360*100</f>
        <v>1.76827619665181</v>
      </c>
    </row>
    <row r="361" customFormat="false" ht="12.8" hidden="false" customHeight="false" outlineLevel="0" collapsed="false">
      <c r="A361" s="1" t="n">
        <v>15</v>
      </c>
      <c r="B361" s="1" t="n">
        <v>200</v>
      </c>
      <c r="C361" s="1" t="n">
        <v>100</v>
      </c>
      <c r="D361" s="1" t="n">
        <v>8</v>
      </c>
      <c r="E361" s="1" t="n">
        <v>20</v>
      </c>
      <c r="F361" s="2" t="n">
        <v>8</v>
      </c>
      <c r="G361" s="1" t="n">
        <v>100</v>
      </c>
      <c r="H361" s="1" t="n">
        <v>25.8991519825993</v>
      </c>
      <c r="I361" s="1" t="n">
        <v>74.9512939183245</v>
      </c>
      <c r="J361" s="1" t="n">
        <v>3.0894758909387</v>
      </c>
      <c r="K361" s="1" t="n">
        <v>25.006668</v>
      </c>
      <c r="L361" s="1" t="n">
        <v>78.734146</v>
      </c>
      <c r="M361" s="1" t="n">
        <v>3.1335673</v>
      </c>
      <c r="O361" s="1" t="n">
        <f aca="false">ABS(K361-H361)/H361*100</f>
        <v>3.4459969314784</v>
      </c>
      <c r="P361" s="1" t="n">
        <f aca="false">ABS(L361-I361)/I361*100</f>
        <v>5.04708042238434</v>
      </c>
      <c r="Q361" s="1" t="n">
        <f aca="false">ABS(M361-J361)/J361*100</f>
        <v>1.42714850731215</v>
      </c>
    </row>
    <row r="362" customFormat="false" ht="12.8" hidden="false" customHeight="false" outlineLevel="0" collapsed="false">
      <c r="A362" s="1" t="n">
        <v>10</v>
      </c>
      <c r="B362" s="1" t="n">
        <v>250</v>
      </c>
      <c r="C362" s="1" t="n">
        <v>250</v>
      </c>
      <c r="D362" s="1" t="n">
        <v>12</v>
      </c>
      <c r="E362" s="1" t="n">
        <v>20</v>
      </c>
      <c r="F362" s="2" t="n">
        <v>10</v>
      </c>
      <c r="G362" s="1" t="n">
        <v>1</v>
      </c>
      <c r="H362" s="1" t="n">
        <v>4.06588309720036</v>
      </c>
      <c r="I362" s="1" t="n">
        <v>10.6797783329625</v>
      </c>
      <c r="J362" s="1" t="n">
        <v>6.91094215480502</v>
      </c>
      <c r="K362" s="1" t="n">
        <v>3.841134</v>
      </c>
      <c r="L362" s="1" t="n">
        <v>10.933429</v>
      </c>
      <c r="M362" s="1" t="n">
        <v>6.6839933</v>
      </c>
      <c r="O362" s="1" t="n">
        <f aca="false">ABS(K362-H362)/H362*100</f>
        <v>5.52768222369983</v>
      </c>
      <c r="P362" s="1" t="n">
        <f aca="false">ABS(L362-I362)/I362*100</f>
        <v>2.37505554075616</v>
      </c>
      <c r="Q362" s="1" t="n">
        <f aca="false">ABS(M362-J362)/J362*100</f>
        <v>3.28390615521543</v>
      </c>
    </row>
    <row r="363" customFormat="false" ht="12.8" hidden="false" customHeight="false" outlineLevel="0" collapsed="false">
      <c r="A363" s="1" t="n">
        <v>10</v>
      </c>
      <c r="B363" s="1" t="n">
        <v>250</v>
      </c>
      <c r="C363" s="1" t="n">
        <v>250</v>
      </c>
      <c r="D363" s="1" t="n">
        <v>12</v>
      </c>
      <c r="E363" s="1" t="n">
        <v>20</v>
      </c>
      <c r="F363" s="2" t="n">
        <v>10</v>
      </c>
      <c r="G363" s="1" t="n">
        <v>25.75</v>
      </c>
      <c r="H363" s="1" t="n">
        <v>7.93888245818659</v>
      </c>
      <c r="I363" s="1" t="n">
        <v>136.305642067474</v>
      </c>
      <c r="J363" s="1" t="n">
        <v>6.6883055150655</v>
      </c>
      <c r="K363" s="1" t="n">
        <v>8.057479</v>
      </c>
      <c r="L363" s="1" t="n">
        <v>132.41728</v>
      </c>
      <c r="M363" s="1" t="n">
        <v>6.594577</v>
      </c>
      <c r="O363" s="1" t="n">
        <f aca="false">ABS(K363-H363)/H363*100</f>
        <v>1.4938694764414</v>
      </c>
      <c r="P363" s="1" t="n">
        <f aca="false">ABS(L363-I363)/I363*100</f>
        <v>2.85267873618113</v>
      </c>
      <c r="Q363" s="1" t="n">
        <f aca="false">ABS(M363-J363)/J363*100</f>
        <v>1.40137909152588</v>
      </c>
    </row>
    <row r="364" customFormat="false" ht="12.8" hidden="false" customHeight="false" outlineLevel="0" collapsed="false">
      <c r="A364" s="1" t="n">
        <v>10</v>
      </c>
      <c r="B364" s="1" t="n">
        <v>250</v>
      </c>
      <c r="C364" s="1" t="n">
        <v>250</v>
      </c>
      <c r="D364" s="1" t="n">
        <v>12</v>
      </c>
      <c r="E364" s="1" t="n">
        <v>20</v>
      </c>
      <c r="F364" s="2" t="n">
        <v>10</v>
      </c>
      <c r="G364" s="1" t="n">
        <v>50.5</v>
      </c>
      <c r="H364" s="1" t="n">
        <v>4.71113216763391</v>
      </c>
      <c r="I364" s="1" t="n">
        <v>425.406892178396</v>
      </c>
      <c r="J364" s="1" t="n">
        <v>6.31623912594468</v>
      </c>
      <c r="K364" s="1" t="n">
        <v>4.7401233</v>
      </c>
      <c r="L364" s="1" t="n">
        <v>422.52753</v>
      </c>
      <c r="M364" s="1" t="n">
        <v>6.312094</v>
      </c>
      <c r="O364" s="1" t="n">
        <f aca="false">ABS(K364-H364)/H364*100</f>
        <v>0.615375059211075</v>
      </c>
      <c r="P364" s="1" t="n">
        <f aca="false">ABS(L364-I364)/I364*100</f>
        <v>0.676848972439428</v>
      </c>
      <c r="Q364" s="1" t="n">
        <f aca="false">ABS(M364-J364)/J364*100</f>
        <v>0.0656264885167707</v>
      </c>
    </row>
    <row r="365" customFormat="false" ht="12.8" hidden="false" customHeight="false" outlineLevel="0" collapsed="false">
      <c r="A365" s="1" t="n">
        <v>10</v>
      </c>
      <c r="B365" s="1" t="n">
        <v>250</v>
      </c>
      <c r="C365" s="1" t="n">
        <v>250</v>
      </c>
      <c r="D365" s="1" t="n">
        <v>12</v>
      </c>
      <c r="E365" s="1" t="n">
        <v>20</v>
      </c>
      <c r="F365" s="2" t="n">
        <v>10</v>
      </c>
      <c r="G365" s="1" t="n">
        <v>75.25</v>
      </c>
      <c r="H365" s="1" t="n">
        <v>3.5313084036267</v>
      </c>
      <c r="I365" s="1" t="n">
        <v>790.077307848456</v>
      </c>
      <c r="J365" s="1" t="n">
        <v>5.90090827233467</v>
      </c>
      <c r="K365" s="1" t="n">
        <v>3.5333304</v>
      </c>
      <c r="L365" s="1" t="n">
        <v>785.7089</v>
      </c>
      <c r="M365" s="1" t="n">
        <v>5.8716397</v>
      </c>
      <c r="O365" s="1" t="n">
        <f aca="false">ABS(K365-H365)/H365*100</f>
        <v>0.0572591272748452</v>
      </c>
      <c r="P365" s="1" t="n">
        <f aca="false">ABS(L365-I365)/I365*100</f>
        <v>0.552908912211659</v>
      </c>
      <c r="Q365" s="1" t="n">
        <f aca="false">ABS(M365-J365)/J365*100</f>
        <v>0.496001140568306</v>
      </c>
    </row>
    <row r="366" customFormat="false" ht="12.8" hidden="false" customHeight="false" outlineLevel="0" collapsed="false">
      <c r="A366" s="1" t="n">
        <v>10</v>
      </c>
      <c r="B366" s="1" t="n">
        <v>250</v>
      </c>
      <c r="C366" s="1" t="n">
        <v>250</v>
      </c>
      <c r="D366" s="1" t="n">
        <v>12</v>
      </c>
      <c r="E366" s="1" t="n">
        <v>20</v>
      </c>
      <c r="F366" s="2" t="n">
        <v>10</v>
      </c>
      <c r="G366" s="1" t="n">
        <v>100</v>
      </c>
      <c r="H366" s="1" t="n">
        <v>2.93641816716684</v>
      </c>
      <c r="I366" s="1" t="n">
        <v>1178.46649428644</v>
      </c>
      <c r="J366" s="1" t="n">
        <v>5.50750973278785</v>
      </c>
      <c r="K366" s="1" t="n">
        <v>2.9582236</v>
      </c>
      <c r="L366" s="1" t="n">
        <v>1156.4178</v>
      </c>
      <c r="M366" s="1" t="n">
        <v>5.4445996</v>
      </c>
      <c r="O366" s="1" t="n">
        <f aca="false">ABS(K366-H366)/H366*100</f>
        <v>0.742586089303442</v>
      </c>
      <c r="P366" s="1" t="n">
        <f aca="false">ABS(L366-I366)/I366*100</f>
        <v>1.87096488473272</v>
      </c>
      <c r="Q366" s="1" t="n">
        <f aca="false">ABS(M366-J366)/J366*100</f>
        <v>1.14226094623722</v>
      </c>
    </row>
    <row r="367" customFormat="false" ht="12.8" hidden="false" customHeight="false" outlineLevel="0" collapsed="false">
      <c r="A367" s="1" t="n">
        <v>20</v>
      </c>
      <c r="B367" s="1" t="n">
        <v>200</v>
      </c>
      <c r="C367" s="1" t="n">
        <v>100</v>
      </c>
      <c r="D367" s="1" t="n">
        <v>16</v>
      </c>
      <c r="E367" s="1" t="n">
        <v>15</v>
      </c>
      <c r="F367" s="2" t="n">
        <v>10</v>
      </c>
      <c r="G367" s="1" t="n">
        <v>1</v>
      </c>
      <c r="H367" s="1" t="n">
        <v>4.70568027798436</v>
      </c>
      <c r="I367" s="1" t="n">
        <v>6.65900938170762</v>
      </c>
      <c r="J367" s="1" t="n">
        <v>4.98714705781615</v>
      </c>
      <c r="K367" s="1" t="n">
        <v>4.647495</v>
      </c>
      <c r="L367" s="1" t="n">
        <v>6.5832148</v>
      </c>
      <c r="M367" s="1" t="n">
        <v>4.8694177</v>
      </c>
      <c r="O367" s="1" t="n">
        <f aca="false">ABS(K367-H367)/H367*100</f>
        <v>1.23649025320698</v>
      </c>
      <c r="P367" s="1" t="n">
        <f aca="false">ABS(L367-I367)/I367*100</f>
        <v>1.13822608383506</v>
      </c>
      <c r="Q367" s="1" t="n">
        <f aca="false">ABS(M367-J367)/J367*100</f>
        <v>2.36065542987425</v>
      </c>
    </row>
    <row r="368" customFormat="false" ht="12.8" hidden="false" customHeight="false" outlineLevel="0" collapsed="false">
      <c r="A368" s="1" t="n">
        <v>20</v>
      </c>
      <c r="B368" s="1" t="n">
        <v>200</v>
      </c>
      <c r="C368" s="1" t="n">
        <v>100</v>
      </c>
      <c r="D368" s="1" t="n">
        <v>16</v>
      </c>
      <c r="E368" s="1" t="n">
        <v>15</v>
      </c>
      <c r="F368" s="2" t="n">
        <v>10</v>
      </c>
      <c r="G368" s="1" t="n">
        <v>25.75</v>
      </c>
      <c r="H368" s="1" t="n">
        <v>16.9651033772087</v>
      </c>
      <c r="I368" s="1" t="n">
        <v>46.5919426870327</v>
      </c>
      <c r="J368" s="1" t="n">
        <v>4.88551361260682</v>
      </c>
      <c r="K368" s="1" t="n">
        <v>17.091513</v>
      </c>
      <c r="L368" s="1" t="n">
        <v>45.67496</v>
      </c>
      <c r="M368" s="1" t="n">
        <v>4.825049</v>
      </c>
      <c r="O368" s="1" t="n">
        <f aca="false">ABS(K368-H368)/H368*100</f>
        <v>0.745115546782471</v>
      </c>
      <c r="P368" s="1" t="n">
        <f aca="false">ABS(L368-I368)/I368*100</f>
        <v>1.96811430077568</v>
      </c>
      <c r="Q368" s="1" t="n">
        <f aca="false">ABS(M368-J368)/J368*100</f>
        <v>1.23763062394902</v>
      </c>
    </row>
    <row r="369" customFormat="false" ht="12.8" hidden="false" customHeight="false" outlineLevel="0" collapsed="false">
      <c r="A369" s="1" t="n">
        <v>20</v>
      </c>
      <c r="B369" s="1" t="n">
        <v>200</v>
      </c>
      <c r="C369" s="1" t="n">
        <v>100</v>
      </c>
      <c r="D369" s="1" t="n">
        <v>16</v>
      </c>
      <c r="E369" s="1" t="n">
        <v>15</v>
      </c>
      <c r="F369" s="2" t="n">
        <v>10</v>
      </c>
      <c r="G369" s="1" t="n">
        <v>50.5</v>
      </c>
      <c r="H369" s="1" t="n">
        <v>10.7209472745706</v>
      </c>
      <c r="I369" s="1" t="n">
        <v>142.336920185591</v>
      </c>
      <c r="J369" s="1" t="n">
        <v>4.80927352700078</v>
      </c>
      <c r="K369" s="1" t="n">
        <v>10.68542</v>
      </c>
      <c r="L369" s="1" t="n">
        <v>140.80215</v>
      </c>
      <c r="M369" s="1" t="n">
        <v>4.7416515</v>
      </c>
      <c r="O369" s="1" t="n">
        <f aca="false">ABS(K369-H369)/H369*100</f>
        <v>0.331381860769595</v>
      </c>
      <c r="P369" s="1" t="n">
        <f aca="false">ABS(L369-I369)/I369*100</f>
        <v>1.07826569774716</v>
      </c>
      <c r="Q369" s="1" t="n">
        <f aca="false">ABS(M369-J369)/J369*100</f>
        <v>1.40607571229062</v>
      </c>
    </row>
    <row r="370" customFormat="false" ht="12.8" hidden="false" customHeight="false" outlineLevel="0" collapsed="false">
      <c r="A370" s="1" t="n">
        <v>20</v>
      </c>
      <c r="B370" s="1" t="n">
        <v>200</v>
      </c>
      <c r="C370" s="1" t="n">
        <v>100</v>
      </c>
      <c r="D370" s="1" t="n">
        <v>16</v>
      </c>
      <c r="E370" s="1" t="n">
        <v>15</v>
      </c>
      <c r="F370" s="2" t="n">
        <v>10</v>
      </c>
      <c r="G370" s="1" t="n">
        <v>75.25</v>
      </c>
      <c r="H370" s="1" t="n">
        <v>7.92736666902291</v>
      </c>
      <c r="I370" s="1" t="n">
        <v>281.084160530466</v>
      </c>
      <c r="J370" s="1" t="n">
        <v>4.71279931848878</v>
      </c>
      <c r="K370" s="1" t="n">
        <v>7.9142127</v>
      </c>
      <c r="L370" s="1" t="n">
        <v>280.41708</v>
      </c>
      <c r="M370" s="1" t="n">
        <v>4.693812</v>
      </c>
      <c r="O370" s="1" t="n">
        <f aca="false">ABS(K370-H370)/H370*100</f>
        <v>0.165931129113915</v>
      </c>
      <c r="P370" s="1" t="n">
        <f aca="false">ABS(L370-I370)/I370*100</f>
        <v>0.237324127125164</v>
      </c>
      <c r="Q370" s="1" t="n">
        <f aca="false">ABS(M370-J370)/J370*100</f>
        <v>0.402888330387638</v>
      </c>
    </row>
    <row r="371" customFormat="false" ht="12.8" hidden="false" customHeight="false" outlineLevel="0" collapsed="false">
      <c r="A371" s="1" t="n">
        <v>20</v>
      </c>
      <c r="B371" s="1" t="n">
        <v>200</v>
      </c>
      <c r="C371" s="1" t="n">
        <v>100</v>
      </c>
      <c r="D371" s="1" t="n">
        <v>16</v>
      </c>
      <c r="E371" s="1" t="n">
        <v>15</v>
      </c>
      <c r="F371" s="2" t="n">
        <v>10</v>
      </c>
      <c r="G371" s="1" t="n">
        <v>100</v>
      </c>
      <c r="H371" s="1" t="n">
        <v>6.45034750827106</v>
      </c>
      <c r="I371" s="1" t="n">
        <v>448.801768055973</v>
      </c>
      <c r="J371" s="1" t="n">
        <v>4.60742000236656</v>
      </c>
      <c r="K371" s="1" t="n">
        <v>6.546185</v>
      </c>
      <c r="L371" s="1" t="n">
        <v>445.47437</v>
      </c>
      <c r="M371" s="1" t="n">
        <v>4.6412077</v>
      </c>
      <c r="O371" s="1" t="n">
        <f aca="false">ABS(K371-H371)/H371*100</f>
        <v>1.4857725356045</v>
      </c>
      <c r="P371" s="1" t="n">
        <f aca="false">ABS(L371-I371)/I371*100</f>
        <v>0.741395933083314</v>
      </c>
      <c r="Q371" s="1" t="n">
        <f aca="false">ABS(M371-J371)/J371*100</f>
        <v>0.733332268733595</v>
      </c>
    </row>
    <row r="372" customFormat="false" ht="12.8" hidden="false" customHeight="false" outlineLevel="0" collapsed="false">
      <c r="A372" s="1" t="n">
        <v>15</v>
      </c>
      <c r="B372" s="1" t="n">
        <v>200</v>
      </c>
      <c r="C372" s="1" t="n">
        <v>350</v>
      </c>
      <c r="D372" s="1" t="n">
        <v>12</v>
      </c>
      <c r="E372" s="1" t="n">
        <v>20</v>
      </c>
      <c r="F372" s="2" t="n">
        <v>12</v>
      </c>
      <c r="G372" s="1" t="n">
        <v>1</v>
      </c>
      <c r="H372" s="1" t="n">
        <v>6.04982751167355</v>
      </c>
      <c r="I372" s="1" t="n">
        <v>9.3056441264749</v>
      </c>
      <c r="J372" s="1" t="n">
        <v>8.96003206938084</v>
      </c>
      <c r="K372" s="1" t="n">
        <v>5.7763457</v>
      </c>
      <c r="L372" s="1" t="n">
        <v>9.514049</v>
      </c>
      <c r="M372" s="1" t="n">
        <v>8.746589</v>
      </c>
      <c r="O372" s="1" t="n">
        <f aca="false">ABS(K372-H372)/H372*100</f>
        <v>4.52048940479457</v>
      </c>
      <c r="P372" s="1" t="n">
        <f aca="false">ABS(L372-I372)/I372*100</f>
        <v>2.23955344404564</v>
      </c>
      <c r="Q372" s="1" t="n">
        <f aca="false">ABS(M372-J372)/J372*100</f>
        <v>2.38216858743442</v>
      </c>
    </row>
    <row r="373" customFormat="false" ht="12.8" hidden="false" customHeight="false" outlineLevel="0" collapsed="false">
      <c r="A373" s="1" t="n">
        <v>15</v>
      </c>
      <c r="B373" s="1" t="n">
        <v>200</v>
      </c>
      <c r="C373" s="1" t="n">
        <v>350</v>
      </c>
      <c r="D373" s="1" t="n">
        <v>12</v>
      </c>
      <c r="E373" s="1" t="n">
        <v>20</v>
      </c>
      <c r="F373" s="2" t="n">
        <v>12</v>
      </c>
      <c r="G373" s="1" t="n">
        <v>25.75</v>
      </c>
      <c r="H373" s="1" t="n">
        <v>4.52475952018915</v>
      </c>
      <c r="I373" s="1" t="n">
        <v>293.46510747971</v>
      </c>
      <c r="J373" s="1" t="n">
        <v>8.20719727270374</v>
      </c>
      <c r="K373" s="1" t="n">
        <v>4.5730753</v>
      </c>
      <c r="L373" s="1" t="n">
        <v>290.4751</v>
      </c>
      <c r="M373" s="1" t="n">
        <v>8.210325</v>
      </c>
      <c r="O373" s="1" t="n">
        <f aca="false">ABS(K373-H373)/H373*100</f>
        <v>1.06780878840674</v>
      </c>
      <c r="P373" s="1" t="n">
        <f aca="false">ABS(L373-I373)/I373*100</f>
        <v>1.01886302783602</v>
      </c>
      <c r="Q373" s="1" t="n">
        <f aca="false">ABS(M373-J373)/J373*100</f>
        <v>0.0381095664248531</v>
      </c>
    </row>
    <row r="374" customFormat="false" ht="12.8" hidden="false" customHeight="false" outlineLevel="0" collapsed="false">
      <c r="A374" s="1" t="n">
        <v>15</v>
      </c>
      <c r="B374" s="1" t="n">
        <v>200</v>
      </c>
      <c r="C374" s="1" t="n">
        <v>350</v>
      </c>
      <c r="D374" s="1" t="n">
        <v>12</v>
      </c>
      <c r="E374" s="1" t="n">
        <v>20</v>
      </c>
      <c r="F374" s="2" t="n">
        <v>12</v>
      </c>
      <c r="G374" s="1" t="n">
        <v>50.5</v>
      </c>
      <c r="H374" s="1" t="n">
        <v>2.78239359792631</v>
      </c>
      <c r="I374" s="1" t="n">
        <v>813.496129788061</v>
      </c>
      <c r="J374" s="1" t="n">
        <v>7.13350237259826</v>
      </c>
      <c r="K374" s="1" t="n">
        <v>2.8863668</v>
      </c>
      <c r="L374" s="1" t="n">
        <v>796.25256</v>
      </c>
      <c r="M374" s="1" t="n">
        <v>7.2432094</v>
      </c>
      <c r="O374" s="1" t="n">
        <f aca="false">ABS(K374-H374)/H374*100</f>
        <v>3.73682580894306</v>
      </c>
      <c r="P374" s="1" t="n">
        <f aca="false">ABS(L374-I374)/I374*100</f>
        <v>2.11968676391287</v>
      </c>
      <c r="Q374" s="1" t="n">
        <f aca="false">ABS(M374-J374)/J374*100</f>
        <v>1.53791253821061</v>
      </c>
    </row>
    <row r="375" customFormat="false" ht="12.8" hidden="false" customHeight="false" outlineLevel="0" collapsed="false">
      <c r="A375" s="1" t="n">
        <v>15</v>
      </c>
      <c r="B375" s="1" t="n">
        <v>200</v>
      </c>
      <c r="C375" s="1" t="n">
        <v>350</v>
      </c>
      <c r="D375" s="1" t="n">
        <v>12</v>
      </c>
      <c r="E375" s="1" t="n">
        <v>20</v>
      </c>
      <c r="F375" s="2" t="n">
        <v>12</v>
      </c>
      <c r="G375" s="1" t="n">
        <v>75.25</v>
      </c>
      <c r="H375" s="1" t="n">
        <v>2.19473417051231</v>
      </c>
      <c r="I375" s="1" t="n">
        <v>1338.7890167249</v>
      </c>
      <c r="J375" s="1" t="n">
        <v>6.21452148111576</v>
      </c>
      <c r="K375" s="1" t="n">
        <v>2.2444377</v>
      </c>
      <c r="L375" s="1" t="n">
        <v>1310.2638</v>
      </c>
      <c r="M375" s="1" t="n">
        <v>6.219849</v>
      </c>
      <c r="O375" s="1" t="n">
        <f aca="false">ABS(K375-H375)/H375*100</f>
        <v>2.26467196599432</v>
      </c>
      <c r="P375" s="1" t="n">
        <f aca="false">ABS(L375-I375)/I375*100</f>
        <v>2.13067304620423</v>
      </c>
      <c r="Q375" s="1" t="n">
        <f aca="false">ABS(M375-J375)/J375*100</f>
        <v>0.0857269365055501</v>
      </c>
    </row>
    <row r="376" customFormat="false" ht="12.8" hidden="false" customHeight="false" outlineLevel="0" collapsed="false">
      <c r="A376" s="1" t="n">
        <v>15</v>
      </c>
      <c r="B376" s="1" t="n">
        <v>200</v>
      </c>
      <c r="C376" s="1" t="n">
        <v>350</v>
      </c>
      <c r="D376" s="1" t="n">
        <v>12</v>
      </c>
      <c r="E376" s="1" t="n">
        <v>20</v>
      </c>
      <c r="F376" s="2" t="n">
        <v>12</v>
      </c>
      <c r="G376" s="1" t="n">
        <v>100</v>
      </c>
      <c r="H376" s="1" t="n">
        <v>1.91532882070357</v>
      </c>
      <c r="I376" s="1" t="n">
        <v>1801.69723616806</v>
      </c>
      <c r="J376" s="1" t="n">
        <v>5.49218664404422</v>
      </c>
      <c r="K376" s="1" t="n">
        <v>1.9926397</v>
      </c>
      <c r="L376" s="1" t="n">
        <v>1745.4803</v>
      </c>
      <c r="M376" s="1" t="n">
        <v>5.5355897</v>
      </c>
      <c r="O376" s="1" t="n">
        <f aca="false">ABS(K376-H376)/H376*100</f>
        <v>4.03642854745072</v>
      </c>
      <c r="P376" s="1" t="n">
        <f aca="false">ABS(L376-I376)/I376*100</f>
        <v>3.12022103600631</v>
      </c>
      <c r="Q376" s="1" t="n">
        <f aca="false">ABS(M376-J376)/J376*100</f>
        <v>0.790269136298323</v>
      </c>
    </row>
    <row r="377" customFormat="false" ht="12.8" hidden="false" customHeight="false" outlineLevel="0" collapsed="false">
      <c r="A377" s="1" t="n">
        <v>20</v>
      </c>
      <c r="B377" s="1" t="n">
        <v>250</v>
      </c>
      <c r="C377" s="1" t="n">
        <v>250</v>
      </c>
      <c r="D377" s="1" t="n">
        <v>12</v>
      </c>
      <c r="E377" s="1" t="n">
        <v>20</v>
      </c>
      <c r="F377" s="2" t="n">
        <v>12</v>
      </c>
      <c r="G377" s="1" t="n">
        <v>1</v>
      </c>
      <c r="H377" s="1" t="n">
        <v>7.68566555798009</v>
      </c>
      <c r="I377" s="1" t="n">
        <v>5.5045324573247</v>
      </c>
      <c r="J377" s="1" t="n">
        <v>6.73320830943862</v>
      </c>
      <c r="K377" s="1" t="n">
        <v>7.1930275</v>
      </c>
      <c r="L377" s="1" t="n">
        <v>5.614475</v>
      </c>
      <c r="M377" s="1" t="n">
        <v>6.4274836</v>
      </c>
      <c r="O377" s="1" t="n">
        <f aca="false">ABS(K377-H377)/H377*100</f>
        <v>6.4098294970509</v>
      </c>
      <c r="P377" s="1" t="n">
        <f aca="false">ABS(L377-I377)/I377*100</f>
        <v>1.99730937237008</v>
      </c>
      <c r="Q377" s="1" t="n">
        <f aca="false">ABS(M377-J377)/J377*100</f>
        <v>4.54055029026882</v>
      </c>
    </row>
    <row r="378" customFormat="false" ht="12.8" hidden="false" customHeight="false" outlineLevel="0" collapsed="false">
      <c r="A378" s="1" t="n">
        <v>20</v>
      </c>
      <c r="B378" s="1" t="n">
        <v>250</v>
      </c>
      <c r="C378" s="1" t="n">
        <v>250</v>
      </c>
      <c r="D378" s="1" t="n">
        <v>12</v>
      </c>
      <c r="E378" s="1" t="n">
        <v>20</v>
      </c>
      <c r="F378" s="2" t="n">
        <v>12</v>
      </c>
      <c r="G378" s="1" t="n">
        <v>25.75</v>
      </c>
      <c r="H378" s="1" t="n">
        <v>8.43161868058017</v>
      </c>
      <c r="I378" s="1" t="n">
        <v>125.264304107202</v>
      </c>
      <c r="J378" s="1" t="n">
        <v>6.52801563194819</v>
      </c>
      <c r="K378" s="1" t="n">
        <v>8.624927</v>
      </c>
      <c r="L378" s="1" t="n">
        <v>118.73607</v>
      </c>
      <c r="M378" s="1" t="n">
        <v>6.3296704</v>
      </c>
      <c r="O378" s="1" t="n">
        <f aca="false">ABS(K378-H378)/H378*100</f>
        <v>2.29265965104731</v>
      </c>
      <c r="P378" s="1" t="n">
        <f aca="false">ABS(L378-I378)/I378*100</f>
        <v>5.21156777561714</v>
      </c>
      <c r="Q378" s="1" t="n">
        <f aca="false">ABS(M378-J378)/J378*100</f>
        <v>3.03836943921343</v>
      </c>
    </row>
    <row r="379" customFormat="false" ht="12.8" hidden="false" customHeight="false" outlineLevel="0" collapsed="false">
      <c r="A379" s="1" t="n">
        <v>20</v>
      </c>
      <c r="B379" s="1" t="n">
        <v>250</v>
      </c>
      <c r="C379" s="1" t="n">
        <v>250</v>
      </c>
      <c r="D379" s="1" t="n">
        <v>12</v>
      </c>
      <c r="E379" s="1" t="n">
        <v>20</v>
      </c>
      <c r="F379" s="2" t="n">
        <v>12</v>
      </c>
      <c r="G379" s="1" t="n">
        <v>50.5</v>
      </c>
      <c r="H379" s="1" t="n">
        <v>4.86053578665769</v>
      </c>
      <c r="I379" s="1" t="n">
        <v>403.164197149903</v>
      </c>
      <c r="J379" s="1" t="n">
        <v>6.17582322474715</v>
      </c>
      <c r="K379" s="1" t="n">
        <v>4.880199</v>
      </c>
      <c r="L379" s="1" t="n">
        <v>399.43698</v>
      </c>
      <c r="M379" s="1" t="n">
        <v>6.1434813</v>
      </c>
      <c r="O379" s="1" t="n">
        <f aca="false">ABS(K379-H379)/H379*100</f>
        <v>0.404548268038403</v>
      </c>
      <c r="P379" s="1" t="n">
        <f aca="false">ABS(L379-I379)/I379*100</f>
        <v>0.924491107159778</v>
      </c>
      <c r="Q379" s="1" t="n">
        <f aca="false">ABS(M379-J379)/J379*100</f>
        <v>0.523686050752754</v>
      </c>
    </row>
    <row r="380" customFormat="false" ht="12.8" hidden="false" customHeight="false" outlineLevel="0" collapsed="false">
      <c r="A380" s="1" t="n">
        <v>20</v>
      </c>
      <c r="B380" s="1" t="n">
        <v>250</v>
      </c>
      <c r="C380" s="1" t="n">
        <v>250</v>
      </c>
      <c r="D380" s="1" t="n">
        <v>12</v>
      </c>
      <c r="E380" s="1" t="n">
        <v>20</v>
      </c>
      <c r="F380" s="2" t="n">
        <v>12</v>
      </c>
      <c r="G380" s="1" t="n">
        <v>75.25</v>
      </c>
      <c r="H380" s="1" t="n">
        <v>3.6165952736869</v>
      </c>
      <c r="I380" s="1" t="n">
        <v>755.567838129823</v>
      </c>
      <c r="J380" s="1" t="n">
        <v>5.77945652319711</v>
      </c>
      <c r="K380" s="1" t="n">
        <v>3.6131456</v>
      </c>
      <c r="L380" s="1" t="n">
        <v>754.2165</v>
      </c>
      <c r="M380" s="1" t="n">
        <v>5.7636156</v>
      </c>
      <c r="O380" s="1" t="n">
        <f aca="false">ABS(K380-H380)/H380*100</f>
        <v>0.0953845654778817</v>
      </c>
      <c r="P380" s="1" t="n">
        <f aca="false">ABS(L380-I380)/I380*100</f>
        <v>0.178850668547229</v>
      </c>
      <c r="Q380" s="1" t="n">
        <f aca="false">ABS(M380-J380)/J380*100</f>
        <v>0.274090187088174</v>
      </c>
    </row>
    <row r="381" customFormat="false" ht="12.8" hidden="false" customHeight="false" outlineLevel="0" collapsed="false">
      <c r="A381" s="1" t="n">
        <v>20</v>
      </c>
      <c r="B381" s="1" t="n">
        <v>250</v>
      </c>
      <c r="C381" s="1" t="n">
        <v>250</v>
      </c>
      <c r="D381" s="1" t="n">
        <v>12</v>
      </c>
      <c r="E381" s="1" t="n">
        <v>20</v>
      </c>
      <c r="F381" s="2" t="n">
        <v>12</v>
      </c>
      <c r="G381" s="1" t="n">
        <v>100</v>
      </c>
      <c r="H381" s="1" t="n">
        <v>2.99681149753157</v>
      </c>
      <c r="I381" s="1" t="n">
        <v>1132.54677699201</v>
      </c>
      <c r="J381" s="1" t="n">
        <v>5.40176524620997</v>
      </c>
      <c r="K381" s="1" t="n">
        <v>3.0093513</v>
      </c>
      <c r="L381" s="1" t="n">
        <v>1120.2657</v>
      </c>
      <c r="M381" s="1" t="n">
        <v>5.365547</v>
      </c>
      <c r="O381" s="1" t="n">
        <f aca="false">ABS(K381-H381)/H381*100</f>
        <v>0.418438145968109</v>
      </c>
      <c r="P381" s="1" t="n">
        <f aca="false">ABS(L381-I381)/I381*100</f>
        <v>1.08437702013758</v>
      </c>
      <c r="Q381" s="1" t="n">
        <f aca="false">ABS(M381-J381)/J381*100</f>
        <v>0.670489081978921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2025-10-24T15:11:12Z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