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0"/>
  <workbookPr defaultThemeVersion="166925"/>
  <xr:revisionPtr revIDLastSave="2" documentId="11_E503FE448D0C083E6BCEC2F86364E670DA4BD5C9" xr6:coauthVersionLast="44" xr6:coauthVersionMax="44" xr10:uidLastSave="{C233BF38-998A-47E9-BD56-39419E06E041}"/>
  <bookViews>
    <workbookView xWindow="0" yWindow="0" windowWidth="16384" windowHeight="8192" tabRatio="500" firstSheet="1" activeTab="1" xr2:uid="{00000000-000D-0000-FFFF-FFFF00000000}"/>
  </bookViews>
  <sheets>
    <sheet name="parameters" sheetId="1" r:id="rId1"/>
    <sheet name="schedule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8" i="2" l="1"/>
  <c r="M18" i="2"/>
  <c r="L18" i="2"/>
  <c r="K18" i="2"/>
  <c r="J18" i="2"/>
  <c r="I18" i="2"/>
  <c r="H18" i="2"/>
  <c r="G18" i="2"/>
  <c r="F18" i="2"/>
  <c r="C18" i="2"/>
  <c r="N17" i="2"/>
  <c r="M17" i="2"/>
  <c r="L17" i="2"/>
  <c r="K17" i="2"/>
  <c r="J17" i="2"/>
  <c r="I17" i="2"/>
  <c r="H17" i="2"/>
  <c r="G17" i="2"/>
  <c r="F17" i="2"/>
  <c r="C17" i="2"/>
  <c r="N16" i="2"/>
  <c r="M16" i="2"/>
  <c r="L16" i="2"/>
  <c r="K16" i="2"/>
  <c r="J16" i="2"/>
  <c r="I16" i="2"/>
  <c r="H16" i="2"/>
  <c r="G16" i="2"/>
  <c r="F16" i="2"/>
  <c r="C16" i="2"/>
  <c r="N15" i="2"/>
  <c r="M15" i="2"/>
  <c r="L15" i="2"/>
  <c r="K15" i="2"/>
  <c r="J15" i="2"/>
  <c r="I15" i="2"/>
  <c r="H15" i="2"/>
  <c r="G15" i="2"/>
  <c r="F15" i="2"/>
  <c r="C15" i="2"/>
  <c r="N14" i="2"/>
  <c r="M14" i="2"/>
  <c r="L14" i="2"/>
  <c r="K14" i="2"/>
  <c r="J14" i="2"/>
  <c r="I14" i="2"/>
  <c r="H14" i="2"/>
  <c r="G14" i="2"/>
  <c r="F14" i="2"/>
  <c r="C14" i="2"/>
  <c r="N13" i="2"/>
  <c r="M13" i="2"/>
  <c r="L13" i="2"/>
  <c r="K13" i="2"/>
  <c r="J13" i="2"/>
  <c r="I13" i="2"/>
  <c r="H13" i="2"/>
  <c r="G13" i="2"/>
  <c r="F13" i="2"/>
  <c r="C13" i="2"/>
  <c r="N12" i="2"/>
  <c r="M12" i="2"/>
  <c r="L12" i="2"/>
  <c r="K12" i="2"/>
  <c r="J12" i="2"/>
  <c r="I12" i="2"/>
  <c r="H12" i="2"/>
  <c r="G12" i="2"/>
  <c r="F12" i="2"/>
  <c r="C12" i="2"/>
  <c r="N11" i="2"/>
  <c r="M11" i="2"/>
  <c r="L11" i="2"/>
  <c r="K11" i="2"/>
  <c r="J11" i="2"/>
  <c r="I11" i="2"/>
  <c r="H11" i="2"/>
  <c r="G11" i="2"/>
  <c r="F11" i="2"/>
  <c r="C11" i="2"/>
  <c r="N10" i="2"/>
  <c r="M10" i="2"/>
  <c r="L10" i="2"/>
  <c r="K10" i="2"/>
  <c r="J10" i="2"/>
  <c r="I10" i="2"/>
  <c r="H10" i="2"/>
  <c r="G10" i="2"/>
  <c r="F10" i="2"/>
  <c r="C10" i="2"/>
  <c r="N9" i="2"/>
  <c r="M9" i="2"/>
  <c r="L9" i="2"/>
  <c r="K9" i="2"/>
  <c r="J9" i="2"/>
  <c r="I9" i="2"/>
  <c r="H9" i="2"/>
  <c r="G9" i="2"/>
  <c r="F9" i="2"/>
  <c r="C9" i="2"/>
  <c r="N8" i="2"/>
  <c r="M8" i="2"/>
  <c r="L8" i="2"/>
  <c r="K8" i="2"/>
  <c r="J8" i="2"/>
  <c r="I8" i="2"/>
  <c r="H8" i="2"/>
  <c r="G8" i="2"/>
  <c r="F8" i="2"/>
  <c r="C8" i="2"/>
  <c r="N7" i="2"/>
  <c r="M7" i="2"/>
  <c r="L7" i="2"/>
  <c r="K7" i="2"/>
  <c r="J7" i="2"/>
  <c r="I7" i="2"/>
  <c r="H7" i="2"/>
  <c r="G7" i="2"/>
  <c r="F7" i="2"/>
  <c r="C7" i="2"/>
  <c r="N6" i="2"/>
  <c r="M6" i="2"/>
  <c r="L6" i="2"/>
  <c r="K6" i="2"/>
  <c r="J6" i="2"/>
  <c r="I6" i="2"/>
  <c r="H6" i="2"/>
  <c r="G6" i="2"/>
  <c r="F6" i="2"/>
  <c r="C6" i="2"/>
  <c r="N5" i="2"/>
  <c r="M5" i="2"/>
  <c r="L5" i="2"/>
  <c r="K5" i="2"/>
  <c r="J5" i="2"/>
  <c r="I5" i="2"/>
  <c r="H5" i="2"/>
  <c r="G5" i="2"/>
  <c r="F5" i="2"/>
  <c r="C5" i="2"/>
  <c r="N4" i="2"/>
  <c r="M4" i="2"/>
  <c r="L4" i="2"/>
  <c r="K4" i="2"/>
  <c r="J4" i="2"/>
  <c r="I4" i="2"/>
  <c r="H4" i="2"/>
  <c r="G4" i="2"/>
  <c r="F4" i="2"/>
  <c r="C4" i="2"/>
  <c r="N3" i="2"/>
  <c r="M3" i="2"/>
  <c r="L3" i="2"/>
  <c r="K3" i="2"/>
  <c r="J3" i="2"/>
  <c r="I3" i="2"/>
  <c r="H3" i="2"/>
  <c r="G3" i="2"/>
  <c r="F3" i="2"/>
  <c r="C3" i="2"/>
  <c r="N2" i="2"/>
  <c r="M2" i="2"/>
  <c r="L2" i="2"/>
  <c r="K2" i="2"/>
  <c r="J2" i="2"/>
  <c r="I2" i="2"/>
  <c r="H2" i="2"/>
  <c r="G2" i="2"/>
  <c r="F2" i="2"/>
  <c r="C2" i="2"/>
</calcChain>
</file>

<file path=xl/sharedStrings.xml><?xml version="1.0" encoding="utf-8"?>
<sst xmlns="http://schemas.openxmlformats.org/spreadsheetml/2006/main" count="43" uniqueCount="33">
  <si>
    <t>parameter</t>
  </si>
  <si>
    <t>Int</t>
  </si>
  <si>
    <t>unit</t>
  </si>
  <si>
    <t>説明</t>
  </si>
  <si>
    <t>run_unit_time</t>
  </si>
  <si>
    <t>min</t>
  </si>
  <si>
    <t>スケジュール実行単位</t>
  </si>
  <si>
    <t>all_run_robot</t>
  </si>
  <si>
    <t>割り当て可能ロボット総数</t>
  </si>
  <si>
    <t>jobname</t>
  </si>
  <si>
    <t>runtime</t>
  </si>
  <si>
    <t>Specifiedtime</t>
  </si>
  <si>
    <t>JobStartTime</t>
  </si>
  <si>
    <t>JobEndTime</t>
  </si>
  <si>
    <t>0:00</t>
  </si>
  <si>
    <t>0:15</t>
  </si>
  <si>
    <t>0:30</t>
  </si>
  <si>
    <t>0:45</t>
  </si>
  <si>
    <t>1:00</t>
  </si>
  <si>
    <t>1:15</t>
  </si>
  <si>
    <t>1:30</t>
  </si>
  <si>
    <t>1:45</t>
  </si>
  <si>
    <t>2:00</t>
  </si>
  <si>
    <t>スケジュール1</t>
  </si>
  <si>
    <t>スケジュール2</t>
  </si>
  <si>
    <t>スケジュール3</t>
  </si>
  <si>
    <t>スケジュール4</t>
  </si>
  <si>
    <t>スケジュール5</t>
  </si>
  <si>
    <t>スケジュール6</t>
  </si>
  <si>
    <t>スケジュール7</t>
  </si>
  <si>
    <t>スケジュール8</t>
  </si>
  <si>
    <t>スケジュール9</t>
  </si>
  <si>
    <t>スケジュール10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</si>
</sst>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2" xfId="0" applyNumberFormat="1" applyFon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0" fillId="0" borderId="5" xfId="0" applyFont="1" applyBorder="1"/>
    <xf numFmtId="49" fontId="0" fillId="0" borderId="6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Font="1" applyBorder="1"/>
    <xf numFmtId="49" fontId="0" fillId="0" borderId="10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0" fontId="0" fillId="0" borderId="12" xfId="0" applyFont="1" applyBorder="1"/>
    <xf numFmtId="49" fontId="0" fillId="0" borderId="13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center"/>
    </xf>
  </cellXfs>
  <cellStyles count="1">
    <cellStyle name="標準" xfId="0" builtinId="0"/>
  </cellStyles>
  <dxfs count="1">
    <dxf>
      <font>
        <strike val="0"/>
        <color rgb="FF4472C4"/>
      </font>
      <fill>
        <patternFill>
          <bgColor rgb="FF4472C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Normal="100" workbookViewId="0">
      <selection activeCell="B3" sqref="B3"/>
    </sheetView>
  </sheetViews>
  <sheetFormatPr defaultRowHeight="12"/>
  <cols>
    <col min="1" max="1" width="12" customWidth="1"/>
    <col min="2" max="1025" width="10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15</v>
      </c>
      <c r="C2" t="s">
        <v>5</v>
      </c>
      <c r="D2" t="s">
        <v>6</v>
      </c>
    </row>
    <row r="3" spans="1:4" ht="12.75">
      <c r="A3" t="s">
        <v>7</v>
      </c>
      <c r="B3">
        <v>6</v>
      </c>
      <c r="D3" t="s">
        <v>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abSelected="1" zoomScaleNormal="100" workbookViewId="0">
      <selection activeCell="B3" sqref="B3"/>
    </sheetView>
  </sheetViews>
  <sheetFormatPr defaultRowHeight="12"/>
  <cols>
    <col min="1" max="3" width="10.140625" customWidth="1"/>
    <col min="4" max="5" width="11.85546875" customWidth="1"/>
    <col min="6" max="1025" width="10.140625" customWidth="1"/>
  </cols>
  <sheetData>
    <row r="1" spans="1:14" ht="12.75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</row>
    <row r="2" spans="1:14" ht="12.75">
      <c r="A2" s="7" t="s">
        <v>23</v>
      </c>
      <c r="B2" s="7">
        <v>30</v>
      </c>
      <c r="C2" s="7" t="b">
        <f>IF($B2&lt;&gt;"",AND($D2&lt;&gt;"",$E2&lt;&gt;""),"")</f>
        <v>1</v>
      </c>
      <c r="D2" s="8" t="s">
        <v>16</v>
      </c>
      <c r="E2" s="9" t="s">
        <v>18</v>
      </c>
      <c r="F2" s="10" t="str">
        <f>IF($D2="","",IF(AND(TIMEVALUE(F$1)&gt;=TIMEVALUE($D2),TIMEVALUE(F$1)&lt;TIMEVALUE($E2)),1,""))</f>
        <v/>
      </c>
      <c r="G2" s="10" t="str">
        <f>IF($D2="","",IF(AND(TIMEVALUE(G$1)&gt;=TIMEVALUE($D2),TIMEVALUE(G$1)&lt;TIMEVALUE($E2)),1,""))</f>
        <v/>
      </c>
      <c r="H2" s="10">
        <f>IF($D2="","",IF(AND(TIMEVALUE(H$1)&gt;=TIMEVALUE($D2),TIMEVALUE(H$1)&lt;TIMEVALUE($E2)),1,""))</f>
        <v>1</v>
      </c>
      <c r="I2" s="10">
        <f>IF($D2="","",IF(AND(TIMEVALUE(I$1)&gt;=TIMEVALUE($D2),TIMEVALUE(I$1)&lt;TIMEVALUE($E2)),1,""))</f>
        <v>1</v>
      </c>
      <c r="J2" s="10" t="str">
        <f>IF($D2="","",IF(AND(TIMEVALUE(J$1)&gt;=TIMEVALUE($D2),TIMEVALUE(J$1)&lt;TIMEVALUE($E2)),1,""))</f>
        <v/>
      </c>
      <c r="K2" s="10" t="str">
        <f>IF($D2="","",IF(AND(TIMEVALUE(K$1)&gt;=TIMEVALUE($D2),TIMEVALUE(K$1)&lt;TIMEVALUE($E2)),1,""))</f>
        <v/>
      </c>
      <c r="L2" s="10" t="str">
        <f>IF($D2="","",IF(AND(TIMEVALUE(L$1)&gt;=TIMEVALUE($D2),TIMEVALUE(L$1)&lt;TIMEVALUE($E2)),1,""))</f>
        <v/>
      </c>
      <c r="M2" s="10" t="str">
        <f>IF($D2="","",IF(AND(TIMEVALUE(M$1)&gt;=TIMEVALUE($D2),TIMEVALUE(M$1)&lt;TIMEVALUE($E2)),1,""))</f>
        <v/>
      </c>
      <c r="N2" s="10" t="str">
        <f>IF($D2="","",IF(AND(TIMEVALUE(N$1)&gt;=TIMEVALUE($D2),TIMEVALUE(N$1)&lt;TIMEVALUE($E2)),1,""))</f>
        <v/>
      </c>
    </row>
    <row r="3" spans="1:14" ht="12.75">
      <c r="A3" s="11" t="s">
        <v>24</v>
      </c>
      <c r="B3" s="11">
        <v>60</v>
      </c>
      <c r="C3" s="11" t="b">
        <f>IF($B3&lt;&gt;"",AND($D3&lt;&gt;"",$E3&lt;&gt;""),"")</f>
        <v>1</v>
      </c>
      <c r="D3" s="12" t="s">
        <v>17</v>
      </c>
      <c r="E3" s="13" t="s">
        <v>21</v>
      </c>
      <c r="F3" s="10" t="str">
        <f>IF($D3="","",IF(AND(TIMEVALUE(F$1)&gt;=TIMEVALUE($D3),TIMEVALUE(F$1)&lt;TIMEVALUE($E3)),1,""))</f>
        <v/>
      </c>
      <c r="G3" s="10" t="str">
        <f>IF($D3="","",IF(AND(TIMEVALUE(G$1)&gt;=TIMEVALUE($D3),TIMEVALUE(G$1)&lt;TIMEVALUE($E3)),1,""))</f>
        <v/>
      </c>
      <c r="H3" s="10" t="str">
        <f>IF($D3="","",IF(AND(TIMEVALUE(H$1)&gt;=TIMEVALUE($D3),TIMEVALUE(H$1)&lt;TIMEVALUE($E3)),1,""))</f>
        <v/>
      </c>
      <c r="I3" s="10">
        <f>IF($D3="","",IF(AND(TIMEVALUE(I$1)&gt;=TIMEVALUE($D3),TIMEVALUE(I$1)&lt;TIMEVALUE($E3)),1,""))</f>
        <v>1</v>
      </c>
      <c r="J3" s="10">
        <f>IF($D3="","",IF(AND(TIMEVALUE(J$1)&gt;=TIMEVALUE($D3),TIMEVALUE(J$1)&lt;TIMEVALUE($E3)),1,""))</f>
        <v>1</v>
      </c>
      <c r="K3" s="10">
        <f>IF($D3="","",IF(AND(TIMEVALUE(K$1)&gt;=TIMEVALUE($D3),TIMEVALUE(K$1)&lt;TIMEVALUE($E3)),1,""))</f>
        <v>1</v>
      </c>
      <c r="L3" s="10">
        <f>IF($D3="","",IF(AND(TIMEVALUE(L$1)&gt;=TIMEVALUE($D3),TIMEVALUE(L$1)&lt;TIMEVALUE($E3)),1,""))</f>
        <v>1</v>
      </c>
      <c r="M3" s="10" t="str">
        <f>IF($D3="","",IF(AND(TIMEVALUE(M$1)&gt;=TIMEVALUE($D3),TIMEVALUE(M$1)&lt;TIMEVALUE($E3)),1,""))</f>
        <v/>
      </c>
      <c r="N3" s="10" t="str">
        <f>IF($D3="","",IF(AND(TIMEVALUE(N$1)&gt;=TIMEVALUE($D3),TIMEVALUE(N$1)&lt;TIMEVALUE($E3)),1,""))</f>
        <v/>
      </c>
    </row>
    <row r="4" spans="1:14" ht="12.75">
      <c r="A4" s="11" t="s">
        <v>25</v>
      </c>
      <c r="B4" s="11">
        <v>15</v>
      </c>
      <c r="C4" s="11" t="b">
        <f>IF($B4&lt;&gt;"",AND($D4&lt;&gt;"",$E4&lt;&gt;""),"")</f>
        <v>1</v>
      </c>
      <c r="D4" s="12" t="s">
        <v>15</v>
      </c>
      <c r="E4" s="13" t="s">
        <v>16</v>
      </c>
      <c r="F4" s="10" t="str">
        <f>IF($D4="","",IF(AND(TIMEVALUE(F$1)&gt;=TIMEVALUE($D4),TIMEVALUE(F$1)&lt;TIMEVALUE($E4)),1,""))</f>
        <v/>
      </c>
      <c r="G4" s="10">
        <f>IF($D4="","",IF(AND(TIMEVALUE(G$1)&gt;=TIMEVALUE($D4),TIMEVALUE(G$1)&lt;TIMEVALUE($E4)),1,""))</f>
        <v>1</v>
      </c>
      <c r="H4" s="10" t="str">
        <f>IF($D4="","",IF(AND(TIMEVALUE(H$1)&gt;=TIMEVALUE($D4),TIMEVALUE(H$1)&lt;TIMEVALUE($E4)),1,""))</f>
        <v/>
      </c>
      <c r="I4" s="10" t="str">
        <f>IF($D4="","",IF(AND(TIMEVALUE(I$1)&gt;=TIMEVALUE($D4),TIMEVALUE(I$1)&lt;TIMEVALUE($E4)),1,""))</f>
        <v/>
      </c>
      <c r="J4" s="10" t="str">
        <f>IF($D4="","",IF(AND(TIMEVALUE(J$1)&gt;=TIMEVALUE($D4),TIMEVALUE(J$1)&lt;TIMEVALUE($E4)),1,""))</f>
        <v/>
      </c>
      <c r="K4" s="10" t="str">
        <f>IF($D4="","",IF(AND(TIMEVALUE(K$1)&gt;=TIMEVALUE($D4),TIMEVALUE(K$1)&lt;TIMEVALUE($E4)),1,""))</f>
        <v/>
      </c>
      <c r="L4" s="10" t="str">
        <f>IF($D4="","",IF(AND(TIMEVALUE(L$1)&gt;=TIMEVALUE($D4),TIMEVALUE(L$1)&lt;TIMEVALUE($E4)),1,""))</f>
        <v/>
      </c>
      <c r="M4" s="10" t="str">
        <f>IF($D4="","",IF(AND(TIMEVALUE(M$1)&gt;=TIMEVALUE($D4),TIMEVALUE(M$1)&lt;TIMEVALUE($E4)),1,""))</f>
        <v/>
      </c>
      <c r="N4" s="10" t="str">
        <f>IF($D4="","",IF(AND(TIMEVALUE(N$1)&gt;=TIMEVALUE($D4),TIMEVALUE(N$1)&lt;TIMEVALUE($E4)),1,""))</f>
        <v/>
      </c>
    </row>
    <row r="5" spans="1:14" ht="12.75">
      <c r="A5" s="11" t="s">
        <v>26</v>
      </c>
      <c r="B5" s="11">
        <v>30</v>
      </c>
      <c r="C5" s="11" t="b">
        <f>IF($B5&lt;&gt;"",AND($D5&lt;&gt;"",$E5&lt;&gt;""),"")</f>
        <v>1</v>
      </c>
      <c r="D5" s="12" t="s">
        <v>14</v>
      </c>
      <c r="E5" s="13" t="s">
        <v>16</v>
      </c>
      <c r="F5" s="10">
        <f>IF($D5="","",IF(AND(TIMEVALUE(F$1)&gt;=TIMEVALUE($D5),TIMEVALUE(F$1)&lt;TIMEVALUE($E5)),1,""))</f>
        <v>1</v>
      </c>
      <c r="G5" s="10">
        <f>IF($D5="","",IF(AND(TIMEVALUE(G$1)&gt;=TIMEVALUE($D5),TIMEVALUE(G$1)&lt;TIMEVALUE($E5)),1,""))</f>
        <v>1</v>
      </c>
      <c r="H5" s="10" t="str">
        <f>IF($D5="","",IF(AND(TIMEVALUE(H$1)&gt;=TIMEVALUE($D5),TIMEVALUE(H$1)&lt;TIMEVALUE($E5)),1,""))</f>
        <v/>
      </c>
      <c r="I5" s="10" t="str">
        <f>IF($D5="","",IF(AND(TIMEVALUE(I$1)&gt;=TIMEVALUE($D5),TIMEVALUE(I$1)&lt;TIMEVALUE($E5)),1,""))</f>
        <v/>
      </c>
      <c r="J5" s="10" t="str">
        <f>IF($D5="","",IF(AND(TIMEVALUE(J$1)&gt;=TIMEVALUE($D5),TIMEVALUE(J$1)&lt;TIMEVALUE($E5)),1,""))</f>
        <v/>
      </c>
      <c r="K5" s="10" t="str">
        <f>IF($D5="","",IF(AND(TIMEVALUE(K$1)&gt;=TIMEVALUE($D5),TIMEVALUE(K$1)&lt;TIMEVALUE($E5)),1,""))</f>
        <v/>
      </c>
      <c r="L5" s="10" t="str">
        <f>IF($D5="","",IF(AND(TIMEVALUE(L$1)&gt;=TIMEVALUE($D5),TIMEVALUE(L$1)&lt;TIMEVALUE($E5)),1,""))</f>
        <v/>
      </c>
      <c r="M5" s="10" t="str">
        <f>IF($D5="","",IF(AND(TIMEVALUE(M$1)&gt;=TIMEVALUE($D5),TIMEVALUE(M$1)&lt;TIMEVALUE($E5)),1,""))</f>
        <v/>
      </c>
      <c r="N5" s="10" t="str">
        <f>IF($D5="","",IF(AND(TIMEVALUE(N$1)&gt;=TIMEVALUE($D5),TIMEVALUE(N$1)&lt;TIMEVALUE($E5)),1,""))</f>
        <v/>
      </c>
    </row>
    <row r="6" spans="1:14" ht="12.75">
      <c r="A6" s="11" t="s">
        <v>27</v>
      </c>
      <c r="B6" s="11">
        <v>60</v>
      </c>
      <c r="C6" s="11" t="b">
        <f>IF($B6&lt;&gt;"",AND($D6&lt;&gt;"",$E6&lt;&gt;""),"")</f>
        <v>1</v>
      </c>
      <c r="D6" s="12" t="s">
        <v>18</v>
      </c>
      <c r="E6" s="13" t="s">
        <v>22</v>
      </c>
      <c r="F6" s="10" t="str">
        <f>IF($D6="","",IF(AND(TIMEVALUE(F$1)&gt;=TIMEVALUE($D6),TIMEVALUE(F$1)&lt;TIMEVALUE($E6)),1,""))</f>
        <v/>
      </c>
      <c r="G6" s="10" t="str">
        <f>IF($D6="","",IF(AND(TIMEVALUE(G$1)&gt;=TIMEVALUE($D6),TIMEVALUE(G$1)&lt;TIMEVALUE($E6)),1,""))</f>
        <v/>
      </c>
      <c r="H6" s="10" t="str">
        <f>IF($D6="","",IF(AND(TIMEVALUE(H$1)&gt;=TIMEVALUE($D6),TIMEVALUE(H$1)&lt;TIMEVALUE($E6)),1,""))</f>
        <v/>
      </c>
      <c r="I6" s="10" t="str">
        <f>IF($D6="","",IF(AND(TIMEVALUE(I$1)&gt;=TIMEVALUE($D6),TIMEVALUE(I$1)&lt;TIMEVALUE($E6)),1,""))</f>
        <v/>
      </c>
      <c r="J6" s="10">
        <f>IF($D6="","",IF(AND(TIMEVALUE(J$1)&gt;=TIMEVALUE($D6),TIMEVALUE(J$1)&lt;TIMEVALUE($E6)),1,""))</f>
        <v>1</v>
      </c>
      <c r="K6" s="10">
        <f>IF($D6="","",IF(AND(TIMEVALUE(K$1)&gt;=TIMEVALUE($D6),TIMEVALUE(K$1)&lt;TIMEVALUE($E6)),1,""))</f>
        <v>1</v>
      </c>
      <c r="L6" s="10">
        <f>IF($D6="","",IF(AND(TIMEVALUE(L$1)&gt;=TIMEVALUE($D6),TIMEVALUE(L$1)&lt;TIMEVALUE($E6)),1,""))</f>
        <v>1</v>
      </c>
      <c r="M6" s="10">
        <f>IF($D6="","",IF(AND(TIMEVALUE(M$1)&gt;=TIMEVALUE($D6),TIMEVALUE(M$1)&lt;TIMEVALUE($E6)),1,""))</f>
        <v>1</v>
      </c>
      <c r="N6" s="10" t="str">
        <f>IF($D6="","",IF(AND(TIMEVALUE(N$1)&gt;=TIMEVALUE($D6),TIMEVALUE(N$1)&lt;TIMEVALUE($E6)),1,""))</f>
        <v/>
      </c>
    </row>
    <row r="7" spans="1:14" ht="12.75">
      <c r="A7" s="11" t="s">
        <v>28</v>
      </c>
      <c r="B7" s="11">
        <v>45</v>
      </c>
      <c r="C7" s="11" t="b">
        <f>IF($B7&lt;&gt;"",AND($D7&lt;&gt;"",$E7&lt;&gt;""),"")</f>
        <v>0</v>
      </c>
      <c r="D7" s="12"/>
      <c r="E7" s="13"/>
      <c r="F7" s="10" t="str">
        <f>IF($D7="","",IF(AND(TIMEVALUE(F$1)&gt;=TIMEVALUE($D7),TIMEVALUE(F$1)&lt;TIMEVALUE($E7)),1,""))</f>
        <v/>
      </c>
      <c r="G7" s="10" t="str">
        <f>IF($D7="","",IF(AND(TIMEVALUE(G$1)&gt;=TIMEVALUE($D7),TIMEVALUE(G$1)&lt;TIMEVALUE($E7)),1,""))</f>
        <v/>
      </c>
      <c r="H7" s="10" t="str">
        <f>IF($D7="","",IF(AND(TIMEVALUE(H$1)&gt;=TIMEVALUE($D7),TIMEVALUE(H$1)&lt;TIMEVALUE($E7)),1,""))</f>
        <v/>
      </c>
      <c r="I7" s="10" t="str">
        <f>IF($D7="","",IF(AND(TIMEVALUE(I$1)&gt;=TIMEVALUE($D7),TIMEVALUE(I$1)&lt;TIMEVALUE($E7)),1,""))</f>
        <v/>
      </c>
      <c r="J7" s="10" t="str">
        <f>IF($D7="","",IF(AND(TIMEVALUE(J$1)&gt;=TIMEVALUE($D7),TIMEVALUE(J$1)&lt;TIMEVALUE($E7)),1,""))</f>
        <v/>
      </c>
      <c r="K7" s="10" t="str">
        <f>IF($D7="","",IF(AND(TIMEVALUE(K$1)&gt;=TIMEVALUE($D7),TIMEVALUE(K$1)&lt;TIMEVALUE($E7)),1,""))</f>
        <v/>
      </c>
      <c r="L7" s="10" t="str">
        <f>IF($D7="","",IF(AND(TIMEVALUE(L$1)&gt;=TIMEVALUE($D7),TIMEVALUE(L$1)&lt;TIMEVALUE($E7)),1,""))</f>
        <v/>
      </c>
      <c r="M7" s="10" t="str">
        <f>IF($D7="","",IF(AND(TIMEVALUE(M$1)&gt;=TIMEVALUE($D7),TIMEVALUE(M$1)&lt;TIMEVALUE($E7)),1,""))</f>
        <v/>
      </c>
      <c r="N7" s="10" t="str">
        <f>IF($D7="","",IF(AND(TIMEVALUE(N$1)&gt;=TIMEVALUE($D7),TIMEVALUE(N$1)&lt;TIMEVALUE($E7)),1,""))</f>
        <v/>
      </c>
    </row>
    <row r="8" spans="1:14" ht="12.75">
      <c r="A8" s="11" t="s">
        <v>29</v>
      </c>
      <c r="B8" s="11">
        <v>30</v>
      </c>
      <c r="C8" s="11" t="b">
        <f>IF($B8&lt;&gt;"",AND($D8&lt;&gt;"",$E8&lt;&gt;""),"")</f>
        <v>0</v>
      </c>
      <c r="D8" s="12"/>
      <c r="E8" s="13"/>
      <c r="F8" s="10" t="str">
        <f>IF($D8="","",IF(AND(TIMEVALUE(F$1)&gt;=TIMEVALUE($D8),TIMEVALUE(F$1)&lt;TIMEVALUE($E8)),1,""))</f>
        <v/>
      </c>
      <c r="G8" s="10" t="str">
        <f>IF($D8="","",IF(AND(TIMEVALUE(G$1)&gt;=TIMEVALUE($D8),TIMEVALUE(G$1)&lt;TIMEVALUE($E8)),1,""))</f>
        <v/>
      </c>
      <c r="H8" s="10" t="str">
        <f>IF($D8="","",IF(AND(TIMEVALUE(H$1)&gt;=TIMEVALUE($D8),TIMEVALUE(H$1)&lt;TIMEVALUE($E8)),1,""))</f>
        <v/>
      </c>
      <c r="I8" s="10" t="str">
        <f>IF($D8="","",IF(AND(TIMEVALUE(I$1)&gt;=TIMEVALUE($D8),TIMEVALUE(I$1)&lt;TIMEVALUE($E8)),1,""))</f>
        <v/>
      </c>
      <c r="J8" s="10" t="str">
        <f>IF($D8="","",IF(AND(TIMEVALUE(J$1)&gt;=TIMEVALUE($D8),TIMEVALUE(J$1)&lt;TIMEVALUE($E8)),1,""))</f>
        <v/>
      </c>
      <c r="K8" s="10" t="str">
        <f>IF($D8="","",IF(AND(TIMEVALUE(K$1)&gt;=TIMEVALUE($D8),TIMEVALUE(K$1)&lt;TIMEVALUE($E8)),1,""))</f>
        <v/>
      </c>
      <c r="L8" s="10" t="str">
        <f>IF($D8="","",IF(AND(TIMEVALUE(L$1)&gt;=TIMEVALUE($D8),TIMEVALUE(L$1)&lt;TIMEVALUE($E8)),1,""))</f>
        <v/>
      </c>
      <c r="M8" s="10" t="str">
        <f>IF($D8="","",IF(AND(TIMEVALUE(M$1)&gt;=TIMEVALUE($D8),TIMEVALUE(M$1)&lt;TIMEVALUE($E8)),1,""))</f>
        <v/>
      </c>
      <c r="N8" s="10" t="str">
        <f>IF($D8="","",IF(AND(TIMEVALUE(N$1)&gt;=TIMEVALUE($D8),TIMEVALUE(N$1)&lt;TIMEVALUE($E8)),1,""))</f>
        <v/>
      </c>
    </row>
    <row r="9" spans="1:14" ht="12.75">
      <c r="A9" s="11" t="s">
        <v>30</v>
      </c>
      <c r="B9" s="11">
        <v>15</v>
      </c>
      <c r="C9" s="11" t="b">
        <f>IF($B9&lt;&gt;"",AND($D9&lt;&gt;"",$E9&lt;&gt;""),"")</f>
        <v>0</v>
      </c>
      <c r="D9" s="12"/>
      <c r="E9" s="13"/>
      <c r="F9" s="10" t="str">
        <f>IF($D9="","",IF(AND(TIMEVALUE(F$1)&gt;=TIMEVALUE($D9),TIMEVALUE(F$1)&lt;TIMEVALUE($E9)),1,""))</f>
        <v/>
      </c>
      <c r="G9" s="10" t="str">
        <f>IF($D9="","",IF(AND(TIMEVALUE(G$1)&gt;=TIMEVALUE($D9),TIMEVALUE(G$1)&lt;TIMEVALUE($E9)),1,""))</f>
        <v/>
      </c>
      <c r="H9" s="10" t="str">
        <f>IF($D9="","",IF(AND(TIMEVALUE(H$1)&gt;=TIMEVALUE($D9),TIMEVALUE(H$1)&lt;TIMEVALUE($E9)),1,""))</f>
        <v/>
      </c>
      <c r="I9" s="10" t="str">
        <f>IF($D9="","",IF(AND(TIMEVALUE(I$1)&gt;=TIMEVALUE($D9),TIMEVALUE(I$1)&lt;TIMEVALUE($E9)),1,""))</f>
        <v/>
      </c>
      <c r="J9" s="10" t="str">
        <f>IF($D9="","",IF(AND(TIMEVALUE(J$1)&gt;=TIMEVALUE($D9),TIMEVALUE(J$1)&lt;TIMEVALUE($E9)),1,""))</f>
        <v/>
      </c>
      <c r="K9" s="10" t="str">
        <f>IF($D9="","",IF(AND(TIMEVALUE(K$1)&gt;=TIMEVALUE($D9),TIMEVALUE(K$1)&lt;TIMEVALUE($E9)),1,""))</f>
        <v/>
      </c>
      <c r="L9" s="10" t="str">
        <f>IF($D9="","",IF(AND(TIMEVALUE(L$1)&gt;=TIMEVALUE($D9),TIMEVALUE(L$1)&lt;TIMEVALUE($E9)),1,""))</f>
        <v/>
      </c>
      <c r="M9" s="10" t="str">
        <f>IF($D9="","",IF(AND(TIMEVALUE(M$1)&gt;=TIMEVALUE($D9),TIMEVALUE(M$1)&lt;TIMEVALUE($E9)),1,""))</f>
        <v/>
      </c>
      <c r="N9" s="10" t="str">
        <f>IF($D9="","",IF(AND(TIMEVALUE(N$1)&gt;=TIMEVALUE($D9),TIMEVALUE(N$1)&lt;TIMEVALUE($E9)),1,""))</f>
        <v/>
      </c>
    </row>
    <row r="10" spans="1:14" ht="12.75">
      <c r="A10" s="11" t="s">
        <v>31</v>
      </c>
      <c r="B10" s="11">
        <v>60</v>
      </c>
      <c r="C10" s="11" t="b">
        <f>IF($B10&lt;&gt;"",AND($D10&lt;&gt;"",$E10&lt;&gt;""),"")</f>
        <v>0</v>
      </c>
      <c r="D10" s="12"/>
      <c r="E10" s="13"/>
      <c r="F10" s="10" t="str">
        <f>IF($D10="","",IF(AND(TIMEVALUE(F$1)&gt;=TIMEVALUE($D10),TIMEVALUE(F$1)&lt;TIMEVALUE($E10)),1,""))</f>
        <v/>
      </c>
      <c r="G10" s="10" t="str">
        <f>IF($D10="","",IF(AND(TIMEVALUE(G$1)&gt;=TIMEVALUE($D10),TIMEVALUE(G$1)&lt;TIMEVALUE($E10)),1,""))</f>
        <v/>
      </c>
      <c r="H10" s="10" t="str">
        <f>IF($D10="","",IF(AND(TIMEVALUE(H$1)&gt;=TIMEVALUE($D10),TIMEVALUE(H$1)&lt;TIMEVALUE($E10)),1,""))</f>
        <v/>
      </c>
      <c r="I10" s="10" t="str">
        <f>IF($D10="","",IF(AND(TIMEVALUE(I$1)&gt;=TIMEVALUE($D10),TIMEVALUE(I$1)&lt;TIMEVALUE($E10)),1,""))</f>
        <v/>
      </c>
      <c r="J10" s="10" t="str">
        <f>IF($D10="","",IF(AND(TIMEVALUE(J$1)&gt;=TIMEVALUE($D10),TIMEVALUE(J$1)&lt;TIMEVALUE($E10)),1,""))</f>
        <v/>
      </c>
      <c r="K10" s="10" t="str">
        <f>IF($D10="","",IF(AND(TIMEVALUE(K$1)&gt;=TIMEVALUE($D10),TIMEVALUE(K$1)&lt;TIMEVALUE($E10)),1,""))</f>
        <v/>
      </c>
      <c r="L10" s="10" t="str">
        <f>IF($D10="","",IF(AND(TIMEVALUE(L$1)&gt;=TIMEVALUE($D10),TIMEVALUE(L$1)&lt;TIMEVALUE($E10)),1,""))</f>
        <v/>
      </c>
      <c r="M10" s="10" t="str">
        <f>IF($D10="","",IF(AND(TIMEVALUE(M$1)&gt;=TIMEVALUE($D10),TIMEVALUE(M$1)&lt;TIMEVALUE($E10)),1,""))</f>
        <v/>
      </c>
      <c r="N10" s="10" t="str">
        <f>IF($D10="","",IF(AND(TIMEVALUE(N$1)&gt;=TIMEVALUE($D10),TIMEVALUE(N$1)&lt;TIMEVALUE($E10)),1,""))</f>
        <v/>
      </c>
    </row>
    <row r="11" spans="1:14" ht="12.75">
      <c r="A11" s="11" t="s">
        <v>32</v>
      </c>
      <c r="B11" s="11">
        <v>30</v>
      </c>
      <c r="C11" s="11" t="b">
        <f>IF($B11&lt;&gt;"",AND($D11&lt;&gt;"",$E11&lt;&gt;""),"")</f>
        <v>0</v>
      </c>
      <c r="D11" s="12"/>
      <c r="E11" s="13"/>
      <c r="F11" s="10" t="str">
        <f>IF($D11="","",IF(AND(TIMEVALUE(F$1)&gt;=TIMEVALUE($D11),TIMEVALUE(F$1)&lt;TIMEVALUE($E11)),1,""))</f>
        <v/>
      </c>
      <c r="G11" s="10" t="str">
        <f>IF($D11="","",IF(AND(TIMEVALUE(G$1)&gt;=TIMEVALUE($D11),TIMEVALUE(G$1)&lt;TIMEVALUE($E11)),1,""))</f>
        <v/>
      </c>
      <c r="H11" s="10" t="str">
        <f>IF($D11="","",IF(AND(TIMEVALUE(H$1)&gt;=TIMEVALUE($D11),TIMEVALUE(H$1)&lt;TIMEVALUE($E11)),1,""))</f>
        <v/>
      </c>
      <c r="I11" s="10" t="str">
        <f>IF($D11="","",IF(AND(TIMEVALUE(I$1)&gt;=TIMEVALUE($D11),TIMEVALUE(I$1)&lt;TIMEVALUE($E11)),1,""))</f>
        <v/>
      </c>
      <c r="J11" s="10" t="str">
        <f>IF($D11="","",IF(AND(TIMEVALUE(J$1)&gt;=TIMEVALUE($D11),TIMEVALUE(J$1)&lt;TIMEVALUE($E11)),1,""))</f>
        <v/>
      </c>
      <c r="K11" s="10" t="str">
        <f>IF($D11="","",IF(AND(TIMEVALUE(K$1)&gt;=TIMEVALUE($D11),TIMEVALUE(K$1)&lt;TIMEVALUE($E11)),1,""))</f>
        <v/>
      </c>
      <c r="L11" s="10" t="str">
        <f>IF($D11="","",IF(AND(TIMEVALUE(L$1)&gt;=TIMEVALUE($D11),TIMEVALUE(L$1)&lt;TIMEVALUE($E11)),1,""))</f>
        <v/>
      </c>
      <c r="M11" s="10" t="str">
        <f>IF($D11="","",IF(AND(TIMEVALUE(M$1)&gt;=TIMEVALUE($D11),TIMEVALUE(M$1)&lt;TIMEVALUE($E11)),1,""))</f>
        <v/>
      </c>
      <c r="N11" s="10" t="str">
        <f>IF($D11="","",IF(AND(TIMEVALUE(N$1)&gt;=TIMEVALUE($D11),TIMEVALUE(N$1)&lt;TIMEVALUE($E11)),1,""))</f>
        <v/>
      </c>
    </row>
    <row r="12" spans="1:14" ht="12.75">
      <c r="A12" s="11"/>
      <c r="B12" s="11"/>
      <c r="C12" s="11" t="str">
        <f>IF($B12&lt;&gt;"",AND($D12&lt;&gt;"",$E12&lt;&gt;""),"")</f>
        <v/>
      </c>
      <c r="D12" s="12"/>
      <c r="E12" s="13"/>
      <c r="F12" s="10" t="str">
        <f>IF($D12="","",IF(AND(TIMEVALUE(F$1)&gt;=TIMEVALUE($D12),TIMEVALUE(F$1)&lt;TIMEVALUE($E12)),1,""))</f>
        <v/>
      </c>
      <c r="G12" s="10" t="str">
        <f>IF($D12="","",IF(AND(TIMEVALUE(G$1)&gt;=TIMEVALUE($D12),TIMEVALUE(G$1)&lt;TIMEVALUE($E12)),1,""))</f>
        <v/>
      </c>
      <c r="H12" s="10" t="str">
        <f>IF($D12="","",IF(AND(TIMEVALUE(H$1)&gt;=TIMEVALUE($D12),TIMEVALUE(H$1)&lt;TIMEVALUE($E12)),1,""))</f>
        <v/>
      </c>
      <c r="I12" s="10" t="str">
        <f>IF($D12="","",IF(AND(TIMEVALUE(I$1)&gt;=TIMEVALUE($D12),TIMEVALUE(I$1)&lt;TIMEVALUE($E12)),1,""))</f>
        <v/>
      </c>
      <c r="J12" s="10" t="str">
        <f>IF($D12="","",IF(AND(TIMEVALUE(J$1)&gt;=TIMEVALUE($D12),TIMEVALUE(J$1)&lt;TIMEVALUE($E12)),1,""))</f>
        <v/>
      </c>
      <c r="K12" s="10" t="str">
        <f>IF($D12="","",IF(AND(TIMEVALUE(K$1)&gt;=TIMEVALUE($D12),TIMEVALUE(K$1)&lt;TIMEVALUE($E12)),1,""))</f>
        <v/>
      </c>
      <c r="L12" s="10" t="str">
        <f>IF($D12="","",IF(AND(TIMEVALUE(L$1)&gt;=TIMEVALUE($D12),TIMEVALUE(L$1)&lt;TIMEVALUE($E12)),1,""))</f>
        <v/>
      </c>
      <c r="M12" s="10" t="str">
        <f>IF($D12="","",IF(AND(TIMEVALUE(M$1)&gt;=TIMEVALUE($D12),TIMEVALUE(M$1)&lt;TIMEVALUE($E12)),1,""))</f>
        <v/>
      </c>
      <c r="N12" s="10" t="str">
        <f>IF($D12="","",IF(AND(TIMEVALUE(N$1)&gt;=TIMEVALUE($D12),TIMEVALUE(N$1)&lt;TIMEVALUE($E12)),1,""))</f>
        <v/>
      </c>
    </row>
    <row r="13" spans="1:14" ht="12.75">
      <c r="A13" s="11"/>
      <c r="B13" s="11"/>
      <c r="C13" s="11" t="str">
        <f>IF($B13&lt;&gt;"",AND($D13&lt;&gt;"",$E13&lt;&gt;""),"")</f>
        <v/>
      </c>
      <c r="D13" s="12"/>
      <c r="E13" s="13"/>
      <c r="F13" s="10" t="str">
        <f>IF($D13="","",IF(AND(TIMEVALUE(F$1)&gt;=TIMEVALUE($D13),TIMEVALUE(F$1)&lt;TIMEVALUE($E13)),1,""))</f>
        <v/>
      </c>
      <c r="G13" s="10" t="str">
        <f>IF($D13="","",IF(AND(TIMEVALUE(G$1)&gt;=TIMEVALUE($D13),TIMEVALUE(G$1)&lt;TIMEVALUE($E13)),1,""))</f>
        <v/>
      </c>
      <c r="H13" s="10" t="str">
        <f>IF($D13="","",IF(AND(TIMEVALUE(H$1)&gt;=TIMEVALUE($D13),TIMEVALUE(H$1)&lt;TIMEVALUE($E13)),1,""))</f>
        <v/>
      </c>
      <c r="I13" s="10" t="str">
        <f>IF($D13="","",IF(AND(TIMEVALUE(I$1)&gt;=TIMEVALUE($D13),TIMEVALUE(I$1)&lt;TIMEVALUE($E13)),1,""))</f>
        <v/>
      </c>
      <c r="J13" s="10" t="str">
        <f>IF($D13="","",IF(AND(TIMEVALUE(J$1)&gt;=TIMEVALUE($D13),TIMEVALUE(J$1)&lt;TIMEVALUE($E13)),1,""))</f>
        <v/>
      </c>
      <c r="K13" s="10" t="str">
        <f>IF($D13="","",IF(AND(TIMEVALUE(K$1)&gt;=TIMEVALUE($D13),TIMEVALUE(K$1)&lt;TIMEVALUE($E13)),1,""))</f>
        <v/>
      </c>
      <c r="L13" s="10" t="str">
        <f>IF($D13="","",IF(AND(TIMEVALUE(L$1)&gt;=TIMEVALUE($D13),TIMEVALUE(L$1)&lt;TIMEVALUE($E13)),1,""))</f>
        <v/>
      </c>
      <c r="M13" s="10" t="str">
        <f>IF($D13="","",IF(AND(TIMEVALUE(M$1)&gt;=TIMEVALUE($D13),TIMEVALUE(M$1)&lt;TIMEVALUE($E13)),1,""))</f>
        <v/>
      </c>
      <c r="N13" s="10" t="str">
        <f>IF($D13="","",IF(AND(TIMEVALUE(N$1)&gt;=TIMEVALUE($D13),TIMEVALUE(N$1)&lt;TIMEVALUE($E13)),1,""))</f>
        <v/>
      </c>
    </row>
    <row r="14" spans="1:14" ht="12.75">
      <c r="A14" s="11"/>
      <c r="B14" s="11"/>
      <c r="C14" s="11" t="str">
        <f>IF($B14&lt;&gt;"",AND($D14&lt;&gt;"",$E14&lt;&gt;""),"")</f>
        <v/>
      </c>
      <c r="D14" s="12"/>
      <c r="E14" s="13"/>
      <c r="F14" s="10" t="str">
        <f>IF($D14="","",IF(AND(TIMEVALUE(F$1)&gt;=TIMEVALUE($D14),TIMEVALUE(F$1)&lt;TIMEVALUE($E14)),1,""))</f>
        <v/>
      </c>
      <c r="G14" s="10" t="str">
        <f>IF($D14="","",IF(AND(TIMEVALUE(G$1)&gt;=TIMEVALUE($D14),TIMEVALUE(G$1)&lt;TIMEVALUE($E14)),1,""))</f>
        <v/>
      </c>
      <c r="H14" s="10" t="str">
        <f>IF($D14="","",IF(AND(TIMEVALUE(H$1)&gt;=TIMEVALUE($D14),TIMEVALUE(H$1)&lt;TIMEVALUE($E14)),1,""))</f>
        <v/>
      </c>
      <c r="I14" s="10" t="str">
        <f>IF($D14="","",IF(AND(TIMEVALUE(I$1)&gt;=TIMEVALUE($D14),TIMEVALUE(I$1)&lt;TIMEVALUE($E14)),1,""))</f>
        <v/>
      </c>
      <c r="J14" s="10" t="str">
        <f>IF($D14="","",IF(AND(TIMEVALUE(J$1)&gt;=TIMEVALUE($D14),TIMEVALUE(J$1)&lt;TIMEVALUE($E14)),1,""))</f>
        <v/>
      </c>
      <c r="K14" s="10" t="str">
        <f>IF($D14="","",IF(AND(TIMEVALUE(K$1)&gt;=TIMEVALUE($D14),TIMEVALUE(K$1)&lt;TIMEVALUE($E14)),1,""))</f>
        <v/>
      </c>
      <c r="L14" s="10" t="str">
        <f>IF($D14="","",IF(AND(TIMEVALUE(L$1)&gt;=TIMEVALUE($D14),TIMEVALUE(L$1)&lt;TIMEVALUE($E14)),1,""))</f>
        <v/>
      </c>
      <c r="M14" s="10" t="str">
        <f>IF($D14="","",IF(AND(TIMEVALUE(M$1)&gt;=TIMEVALUE($D14),TIMEVALUE(M$1)&lt;TIMEVALUE($E14)),1,""))</f>
        <v/>
      </c>
      <c r="N14" s="10" t="str">
        <f>IF($D14="","",IF(AND(TIMEVALUE(N$1)&gt;=TIMEVALUE($D14),TIMEVALUE(N$1)&lt;TIMEVALUE($E14)),1,""))</f>
        <v/>
      </c>
    </row>
    <row r="15" spans="1:14" ht="12.75">
      <c r="A15" s="11"/>
      <c r="B15" s="11"/>
      <c r="C15" s="11" t="str">
        <f>IF($B15&lt;&gt;"",AND($D15&lt;&gt;"",$E15&lt;&gt;""),"")</f>
        <v/>
      </c>
      <c r="D15" s="12"/>
      <c r="E15" s="13"/>
      <c r="F15" s="10" t="str">
        <f>IF($D15="","",IF(AND(TIMEVALUE(F$1)&gt;=TIMEVALUE($D15),TIMEVALUE(F$1)&lt;TIMEVALUE($E15)),1,""))</f>
        <v/>
      </c>
      <c r="G15" s="10" t="str">
        <f>IF($D15="","",IF(AND(TIMEVALUE(G$1)&gt;=TIMEVALUE($D15),TIMEVALUE(G$1)&lt;TIMEVALUE($E15)),1,""))</f>
        <v/>
      </c>
      <c r="H15" s="10" t="str">
        <f>IF($D15="","",IF(AND(TIMEVALUE(H$1)&gt;=TIMEVALUE($D15),TIMEVALUE(H$1)&lt;TIMEVALUE($E15)),1,""))</f>
        <v/>
      </c>
      <c r="I15" s="10" t="str">
        <f>IF($D15="","",IF(AND(TIMEVALUE(I$1)&gt;=TIMEVALUE($D15),TIMEVALUE(I$1)&lt;TIMEVALUE($E15)),1,""))</f>
        <v/>
      </c>
      <c r="J15" s="10" t="str">
        <f>IF($D15="","",IF(AND(TIMEVALUE(J$1)&gt;=TIMEVALUE($D15),TIMEVALUE(J$1)&lt;TIMEVALUE($E15)),1,""))</f>
        <v/>
      </c>
      <c r="K15" s="10" t="str">
        <f>IF($D15="","",IF(AND(TIMEVALUE(K$1)&gt;=TIMEVALUE($D15),TIMEVALUE(K$1)&lt;TIMEVALUE($E15)),1,""))</f>
        <v/>
      </c>
      <c r="L15" s="10" t="str">
        <f>IF($D15="","",IF(AND(TIMEVALUE(L$1)&gt;=TIMEVALUE($D15),TIMEVALUE(L$1)&lt;TIMEVALUE($E15)),1,""))</f>
        <v/>
      </c>
      <c r="M15" s="10" t="str">
        <f>IF($D15="","",IF(AND(TIMEVALUE(M$1)&gt;=TIMEVALUE($D15),TIMEVALUE(M$1)&lt;TIMEVALUE($E15)),1,""))</f>
        <v/>
      </c>
      <c r="N15" s="10" t="str">
        <f>IF($D15="","",IF(AND(TIMEVALUE(N$1)&gt;=TIMEVALUE($D15),TIMEVALUE(N$1)&lt;TIMEVALUE($E15)),1,""))</f>
        <v/>
      </c>
    </row>
    <row r="16" spans="1:14" ht="12.75">
      <c r="A16" s="11"/>
      <c r="B16" s="11"/>
      <c r="C16" s="11" t="str">
        <f>IF($B16&lt;&gt;"",AND($D16&lt;&gt;"",$E16&lt;&gt;""),"")</f>
        <v/>
      </c>
      <c r="D16" s="12"/>
      <c r="E16" s="13"/>
      <c r="F16" s="10" t="str">
        <f>IF($D16="","",IF(AND(TIMEVALUE(F$1)&gt;=TIMEVALUE($D16),TIMEVALUE(F$1)&lt;TIMEVALUE($E16)),1,""))</f>
        <v/>
      </c>
      <c r="G16" s="10" t="str">
        <f>IF($D16="","",IF(AND(TIMEVALUE(G$1)&gt;=TIMEVALUE($D16),TIMEVALUE(G$1)&lt;TIMEVALUE($E16)),1,""))</f>
        <v/>
      </c>
      <c r="H16" s="10" t="str">
        <f>IF($D16="","",IF(AND(TIMEVALUE(H$1)&gt;=TIMEVALUE($D16),TIMEVALUE(H$1)&lt;TIMEVALUE($E16)),1,""))</f>
        <v/>
      </c>
      <c r="I16" s="10" t="str">
        <f>IF($D16="","",IF(AND(TIMEVALUE(I$1)&gt;=TIMEVALUE($D16),TIMEVALUE(I$1)&lt;TIMEVALUE($E16)),1,""))</f>
        <v/>
      </c>
      <c r="J16" s="10" t="str">
        <f>IF($D16="","",IF(AND(TIMEVALUE(J$1)&gt;=TIMEVALUE($D16),TIMEVALUE(J$1)&lt;TIMEVALUE($E16)),1,""))</f>
        <v/>
      </c>
      <c r="K16" s="10" t="str">
        <f>IF($D16="","",IF(AND(TIMEVALUE(K$1)&gt;=TIMEVALUE($D16),TIMEVALUE(K$1)&lt;TIMEVALUE($E16)),1,""))</f>
        <v/>
      </c>
      <c r="L16" s="10" t="str">
        <f>IF($D16="","",IF(AND(TIMEVALUE(L$1)&gt;=TIMEVALUE($D16),TIMEVALUE(L$1)&lt;TIMEVALUE($E16)),1,""))</f>
        <v/>
      </c>
      <c r="M16" s="10" t="str">
        <f>IF($D16="","",IF(AND(TIMEVALUE(M$1)&gt;=TIMEVALUE($D16),TIMEVALUE(M$1)&lt;TIMEVALUE($E16)),1,""))</f>
        <v/>
      </c>
      <c r="N16" s="10" t="str">
        <f>IF($D16="","",IF(AND(TIMEVALUE(N$1)&gt;=TIMEVALUE($D16),TIMEVALUE(N$1)&lt;TIMEVALUE($E16)),1,""))</f>
        <v/>
      </c>
    </row>
    <row r="17" spans="1:14" ht="12.75">
      <c r="A17" s="11"/>
      <c r="B17" s="11"/>
      <c r="C17" s="11" t="str">
        <f>IF($B17&lt;&gt;"",AND($D17&lt;&gt;"",$E17&lt;&gt;""),"")</f>
        <v/>
      </c>
      <c r="D17" s="12"/>
      <c r="E17" s="13"/>
      <c r="F17" s="10" t="str">
        <f>IF($D17="","",IF(AND(TIMEVALUE(F$1)&gt;=TIMEVALUE($D17),TIMEVALUE(F$1)&lt;TIMEVALUE($E17)),1,""))</f>
        <v/>
      </c>
      <c r="G17" s="10" t="str">
        <f>IF($D17="","",IF(AND(TIMEVALUE(G$1)&gt;=TIMEVALUE($D17),TIMEVALUE(G$1)&lt;TIMEVALUE($E17)),1,""))</f>
        <v/>
      </c>
      <c r="H17" s="10" t="str">
        <f>IF($D17="","",IF(AND(TIMEVALUE(H$1)&gt;=TIMEVALUE($D17),TIMEVALUE(H$1)&lt;TIMEVALUE($E17)),1,""))</f>
        <v/>
      </c>
      <c r="I17" s="10" t="str">
        <f>IF($D17="","",IF(AND(TIMEVALUE(I$1)&gt;=TIMEVALUE($D17),TIMEVALUE(I$1)&lt;TIMEVALUE($E17)),1,""))</f>
        <v/>
      </c>
      <c r="J17" s="10" t="str">
        <f>IF($D17="","",IF(AND(TIMEVALUE(J$1)&gt;=TIMEVALUE($D17),TIMEVALUE(J$1)&lt;TIMEVALUE($E17)),1,""))</f>
        <v/>
      </c>
      <c r="K17" s="10" t="str">
        <f>IF($D17="","",IF(AND(TIMEVALUE(K$1)&gt;=TIMEVALUE($D17),TIMEVALUE(K$1)&lt;TIMEVALUE($E17)),1,""))</f>
        <v/>
      </c>
      <c r="L17" s="10" t="str">
        <f>IF($D17="","",IF(AND(TIMEVALUE(L$1)&gt;=TIMEVALUE($D17),TIMEVALUE(L$1)&lt;TIMEVALUE($E17)),1,""))</f>
        <v/>
      </c>
      <c r="M17" s="10" t="str">
        <f>IF($D17="","",IF(AND(TIMEVALUE(M$1)&gt;=TIMEVALUE($D17),TIMEVALUE(M$1)&lt;TIMEVALUE($E17)),1,""))</f>
        <v/>
      </c>
      <c r="N17" s="10" t="str">
        <f>IF($D17="","",IF(AND(TIMEVALUE(N$1)&gt;=TIMEVALUE($D17),TIMEVALUE(N$1)&lt;TIMEVALUE($E17)),1,""))</f>
        <v/>
      </c>
    </row>
    <row r="18" spans="1:14" ht="12.75">
      <c r="A18" s="14"/>
      <c r="B18" s="14"/>
      <c r="C18" s="11" t="str">
        <f>IF($B18&lt;&gt;"",AND($D18&lt;&gt;"",$E18&lt;&gt;""),"")</f>
        <v/>
      </c>
      <c r="D18" s="15"/>
      <c r="E18" s="16"/>
      <c r="F18" s="10" t="str">
        <f>IF($D18="","",IF(AND(TIMEVALUE(F$1)&gt;=TIMEVALUE($D18),TIMEVALUE(F$1)&lt;TIMEVALUE($E18)),1,""))</f>
        <v/>
      </c>
      <c r="G18" s="10" t="str">
        <f>IF($D18="","",IF(AND(TIMEVALUE(G$1)&gt;=TIMEVALUE($D18),TIMEVALUE(G$1)&lt;TIMEVALUE($E18)),1,""))</f>
        <v/>
      </c>
      <c r="H18" s="10" t="str">
        <f>IF($D18="","",IF(AND(TIMEVALUE(H$1)&gt;=TIMEVALUE($D18),TIMEVALUE(H$1)&lt;TIMEVALUE($E18)),1,""))</f>
        <v/>
      </c>
      <c r="I18" s="10" t="str">
        <f>IF($D18="","",IF(AND(TIMEVALUE(I$1)&gt;=TIMEVALUE($D18),TIMEVALUE(I$1)&lt;TIMEVALUE($E18)),1,""))</f>
        <v/>
      </c>
      <c r="J18" s="10" t="str">
        <f>IF($D18="","",IF(AND(TIMEVALUE(J$1)&gt;=TIMEVALUE($D18),TIMEVALUE(J$1)&lt;TIMEVALUE($E18)),1,""))</f>
        <v/>
      </c>
      <c r="K18" s="10" t="str">
        <f>IF($D18="","",IF(AND(TIMEVALUE(K$1)&gt;=TIMEVALUE($D18),TIMEVALUE(K$1)&lt;TIMEVALUE($E18)),1,""))</f>
        <v/>
      </c>
      <c r="L18" s="10" t="str">
        <f>IF($D18="","",IF(AND(TIMEVALUE(L$1)&gt;=TIMEVALUE($D18),TIMEVALUE(L$1)&lt;TIMEVALUE($E18)),1,""))</f>
        <v/>
      </c>
      <c r="M18" s="10" t="str">
        <f>IF($D18="","",IF(AND(TIMEVALUE(M$1)&gt;=TIMEVALUE($D18),TIMEVALUE(M$1)&lt;TIMEVALUE($E18)),1,""))</f>
        <v/>
      </c>
      <c r="N18" s="10" t="str">
        <f>IF($D18="","",IF(AND(TIMEVALUE(N$1)&gt;=TIMEVALUE($D18),TIMEVALUE(N$1)&lt;TIMEVALUE($E18)),1,""))</f>
        <v/>
      </c>
    </row>
  </sheetData>
  <conditionalFormatting sqref="F2:N18"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弘明 越智</cp:lastModifiedBy>
  <cp:revision>25</cp:revision>
  <dcterms:created xsi:type="dcterms:W3CDTF">2019-05-27T15:03:14Z</dcterms:created>
  <dcterms:modified xsi:type="dcterms:W3CDTF">2019-08-13T15:32:12Z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