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47E91B65-BB99-424F-9578-788146BFE9C9}" xr6:coauthVersionLast="45" xr6:coauthVersionMax="45" xr10:uidLastSave="{00000000-0000-0000-0000-000000000000}"/>
  <bookViews>
    <workbookView xWindow="6576" yWindow="3180" windowWidth="23040" windowHeight="12156" activeTab="1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8" i="3" l="1"/>
  <c r="AH88" i="4"/>
  <c r="AI88" i="4" s="1"/>
  <c r="AF88" i="4"/>
  <c r="AG88" i="4" s="1"/>
  <c r="AC88" i="4"/>
  <c r="AD88" i="4" s="1"/>
  <c r="AE88" i="4" s="1"/>
  <c r="Z88" i="4"/>
  <c r="AA88" i="4" s="1"/>
  <c r="AB88" i="4" s="1"/>
  <c r="X88" i="4"/>
  <c r="Y88" i="4" s="1"/>
  <c r="W88" i="4"/>
  <c r="T88" i="4"/>
  <c r="U88" i="4" s="1"/>
  <c r="V88" i="4" s="1"/>
  <c r="R88" i="4"/>
  <c r="S88" i="4" s="1"/>
  <c r="Q88" i="4"/>
  <c r="N88" i="4"/>
  <c r="O88" i="4" s="1"/>
  <c r="P88" i="4" s="1"/>
  <c r="L88" i="4"/>
  <c r="M88" i="4" s="1"/>
  <c r="K88" i="4"/>
  <c r="H88" i="4"/>
  <c r="I88" i="4" s="1"/>
  <c r="J88" i="4" s="1"/>
  <c r="F88" i="4"/>
  <c r="G88" i="4" s="1"/>
  <c r="E88" i="4"/>
  <c r="B88" i="4"/>
  <c r="C88" i="4" s="1"/>
  <c r="D88" i="4" s="1"/>
  <c r="A88" i="4"/>
  <c r="X88" i="3"/>
  <c r="Y88" i="3" s="1"/>
  <c r="V88" i="3"/>
  <c r="W88" i="3" s="1"/>
  <c r="T88" i="3"/>
  <c r="U88" i="3" s="1"/>
  <c r="R88" i="3"/>
  <c r="S88" i="3" s="1"/>
  <c r="P88" i="3"/>
  <c r="Q88" i="3" s="1"/>
  <c r="N88" i="3"/>
  <c r="O88" i="3" s="1"/>
  <c r="L88" i="3"/>
  <c r="M88" i="3" s="1"/>
  <c r="J88" i="3"/>
  <c r="K88" i="3" s="1"/>
  <c r="H88" i="3"/>
  <c r="I88" i="3" s="1"/>
  <c r="F88" i="3"/>
  <c r="G88" i="3" s="1"/>
  <c r="D88" i="3"/>
  <c r="E88" i="3" s="1"/>
  <c r="B88" i="3"/>
  <c r="C88" i="3" s="1"/>
  <c r="A88" i="1"/>
  <c r="AH87" i="4" l="1"/>
  <c r="AI87" i="4" s="1"/>
  <c r="AF87" i="4"/>
  <c r="AG87" i="4" s="1"/>
  <c r="AC87" i="4"/>
  <c r="AD87" i="4" s="1"/>
  <c r="AE87" i="4" s="1"/>
  <c r="Z87" i="4"/>
  <c r="AA87" i="4" s="1"/>
  <c r="AB87" i="4" s="1"/>
  <c r="X87" i="4"/>
  <c r="Y87" i="4" s="1"/>
  <c r="W87" i="4"/>
  <c r="T87" i="4"/>
  <c r="U87" i="4" s="1"/>
  <c r="V87" i="4" s="1"/>
  <c r="Q87" i="4"/>
  <c r="R87" i="4" s="1"/>
  <c r="S87" i="4" s="1"/>
  <c r="N87" i="4"/>
  <c r="O87" i="4" s="1"/>
  <c r="P87" i="4" s="1"/>
  <c r="L87" i="4"/>
  <c r="M87" i="4" s="1"/>
  <c r="K87" i="4"/>
  <c r="H87" i="4"/>
  <c r="I87" i="4" s="1"/>
  <c r="J87" i="4" s="1"/>
  <c r="E87" i="4"/>
  <c r="F87" i="4" s="1"/>
  <c r="G87" i="4" s="1"/>
  <c r="B87" i="4"/>
  <c r="C87" i="4" s="1"/>
  <c r="D87" i="4" s="1"/>
  <c r="A87" i="4"/>
  <c r="X87" i="3"/>
  <c r="Y87" i="3" s="1"/>
  <c r="V87" i="3"/>
  <c r="W87" i="3" s="1"/>
  <c r="T87" i="3"/>
  <c r="U87" i="3" s="1"/>
  <c r="R87" i="3"/>
  <c r="S87" i="3" s="1"/>
  <c r="P87" i="3"/>
  <c r="Q87" i="3" s="1"/>
  <c r="N87" i="3"/>
  <c r="O87" i="3" s="1"/>
  <c r="L87" i="3"/>
  <c r="M87" i="3" s="1"/>
  <c r="J87" i="3"/>
  <c r="K87" i="3" s="1"/>
  <c r="H87" i="3"/>
  <c r="I87" i="3" s="1"/>
  <c r="F87" i="3"/>
  <c r="G87" i="3" s="1"/>
  <c r="D87" i="3"/>
  <c r="E87" i="3" s="1"/>
  <c r="B87" i="3"/>
  <c r="C87" i="3" s="1"/>
  <c r="A87" i="3"/>
  <c r="A87" i="1"/>
  <c r="AH86" i="4" l="1"/>
  <c r="AI86" i="4" s="1"/>
  <c r="AF86" i="4"/>
  <c r="AG86" i="4" s="1"/>
  <c r="AC86" i="4"/>
  <c r="AD86" i="4" s="1"/>
  <c r="AE86" i="4" s="1"/>
  <c r="Z86" i="4"/>
  <c r="AA86" i="4" s="1"/>
  <c r="AB86" i="4" s="1"/>
  <c r="X86" i="4"/>
  <c r="Y86" i="4" s="1"/>
  <c r="W86" i="4"/>
  <c r="T86" i="4"/>
  <c r="U86" i="4" s="1"/>
  <c r="V86" i="4" s="1"/>
  <c r="R86" i="4"/>
  <c r="S86" i="4" s="1"/>
  <c r="Q86" i="4"/>
  <c r="N86" i="4"/>
  <c r="O86" i="4" s="1"/>
  <c r="P86" i="4" s="1"/>
  <c r="L86" i="4"/>
  <c r="M86" i="4" s="1"/>
  <c r="K86" i="4"/>
  <c r="H86" i="4"/>
  <c r="I86" i="4" s="1"/>
  <c r="J86" i="4" s="1"/>
  <c r="F86" i="4"/>
  <c r="G86" i="4" s="1"/>
  <c r="E86" i="4"/>
  <c r="B86" i="4"/>
  <c r="C86" i="4" s="1"/>
  <c r="D86" i="4" s="1"/>
  <c r="A86" i="4"/>
  <c r="X86" i="3"/>
  <c r="Y86" i="3" s="1"/>
  <c r="V86" i="3"/>
  <c r="W86" i="3" s="1"/>
  <c r="T86" i="3"/>
  <c r="U86" i="3" s="1"/>
  <c r="R86" i="3"/>
  <c r="S86" i="3" s="1"/>
  <c r="P86" i="3"/>
  <c r="Q86" i="3" s="1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B86" i="3"/>
  <c r="C86" i="3" s="1"/>
  <c r="A86" i="3"/>
  <c r="A86" i="1"/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<sst xmlns="http://schemas.openxmlformats.org/spreadsheetml/2006/main" count="147" uniqueCount="49">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</sst>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  <c:pt idx="83">
                  <c:v>4.0545110582181714</c:v>
                </c:pt>
                <c:pt idx="84">
                  <c:v>4.1466590368140386</c:v>
                </c:pt>
                <c:pt idx="85">
                  <c:v>4.2388070154099067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  <c:pt idx="83">
                  <c:v>5.1479955109479141</c:v>
                </c:pt>
                <c:pt idx="84">
                  <c:v>5.4287952660905274</c:v>
                </c:pt>
                <c:pt idx="85">
                  <c:v>5.7095950212331417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  <c:pt idx="83">
                  <c:v>36.802595128392824</c:v>
                </c:pt>
                <c:pt idx="84">
                  <c:v>37.434152923107838</c:v>
                </c:pt>
                <c:pt idx="85">
                  <c:v>38.237953752745121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  <c:pt idx="83">
                  <c:v>35.419060615674347</c:v>
                </c:pt>
                <c:pt idx="84">
                  <c:v>36.431033776122192</c:v>
                </c:pt>
                <c:pt idx="85">
                  <c:v>36.633428408211756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  <c:pt idx="83">
                  <c:v>28.721157330081216</c:v>
                </c:pt>
                <c:pt idx="84">
                  <c:v>29.29558047668284</c:v>
                </c:pt>
                <c:pt idx="85">
                  <c:v>29.825817227392029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  <c:pt idx="83">
                  <c:v>31.791961024431142</c:v>
                </c:pt>
                <c:pt idx="84">
                  <c:v>32.849929777324029</c:v>
                </c:pt>
                <c:pt idx="85">
                  <c:v>33.326015716125823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  <c:pt idx="83">
                  <c:v>27.221868949207277</c:v>
                </c:pt>
                <c:pt idx="84">
                  <c:v>28.007802173462611</c:v>
                </c:pt>
                <c:pt idx="85">
                  <c:v>28.650838447853332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  <c:pt idx="83">
                  <c:v>24.079604504781521</c:v>
                </c:pt>
                <c:pt idx="84">
                  <c:v>24.571025004879104</c:v>
                </c:pt>
                <c:pt idx="85">
                  <c:v>25.202851362147424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  <c:pt idx="83">
                  <c:v>24.53247486360069</c:v>
                </c:pt>
                <c:pt idx="84">
                  <c:v>25.533800368237454</c:v>
                </c:pt>
                <c:pt idx="85">
                  <c:v>25.90929743247624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  <c:pt idx="83">
                  <c:v>45.379583614649853</c:v>
                </c:pt>
                <c:pt idx="84">
                  <c:v>49.253450508583384</c:v>
                </c:pt>
                <c:pt idx="85">
                  <c:v>53.680726958793123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979170</xdr:colOff>
      <xdr:row>89</xdr:row>
      <xdr:rowOff>119380</xdr:rowOff>
    </xdr:from>
    <xdr:to>
      <xdr:col>13</xdr:col>
      <xdr:colOff>591820</xdr:colOff>
      <xdr:row>116</xdr:row>
      <xdr:rowOff>62230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8"/>
  <sheetViews>
    <sheetView workbookViewId="0">
      <pane ySplit="1" topLeftCell="A68" activePane="bottomLeft" state="frozen"/>
      <selection pane="bottomLeft" activeCell="A88" sqref="A88:XFD88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88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  <row r="86" spans="1:13" ht="18.45" customHeight="1" x14ac:dyDescent="0.45">
      <c r="A86" s="2">
        <f t="shared" si="2"/>
        <v>43945</v>
      </c>
      <c r="B86">
        <v>1</v>
      </c>
      <c r="C86">
        <v>3</v>
      </c>
      <c r="D86">
        <v>39</v>
      </c>
      <c r="E86">
        <v>25</v>
      </c>
      <c r="F86">
        <v>21</v>
      </c>
      <c r="G86">
        <v>25</v>
      </c>
      <c r="H86">
        <v>11</v>
      </c>
      <c r="I86">
        <v>12</v>
      </c>
      <c r="J86">
        <v>14</v>
      </c>
      <c r="K86">
        <v>8</v>
      </c>
      <c r="L86">
        <v>1</v>
      </c>
      <c r="M86">
        <v>1</v>
      </c>
    </row>
    <row r="87" spans="1:13" ht="18.45" customHeight="1" x14ac:dyDescent="0.45">
      <c r="A87" s="2">
        <f t="shared" si="2"/>
        <v>43946</v>
      </c>
      <c r="B87">
        <v>1</v>
      </c>
      <c r="C87">
        <v>3</v>
      </c>
      <c r="D87">
        <v>11</v>
      </c>
      <c r="E87">
        <v>20</v>
      </c>
      <c r="F87">
        <v>13</v>
      </c>
      <c r="G87">
        <v>20</v>
      </c>
      <c r="H87">
        <v>11</v>
      </c>
      <c r="I87">
        <v>7</v>
      </c>
      <c r="J87">
        <v>8</v>
      </c>
      <c r="K87">
        <v>7</v>
      </c>
      <c r="L87">
        <v>0</v>
      </c>
      <c r="M87">
        <v>2</v>
      </c>
    </row>
    <row r="88" spans="1:13" ht="18.45" customHeight="1" x14ac:dyDescent="0.45">
      <c r="A88" s="2">
        <f t="shared" si="2"/>
        <v>43947</v>
      </c>
      <c r="B88">
        <v>1</v>
      </c>
      <c r="C88">
        <v>3</v>
      </c>
      <c r="D88">
        <v>14</v>
      </c>
      <c r="E88">
        <v>4</v>
      </c>
      <c r="F88">
        <v>12</v>
      </c>
      <c r="G88">
        <v>9</v>
      </c>
      <c r="H88">
        <v>9</v>
      </c>
      <c r="I88">
        <v>9</v>
      </c>
      <c r="J88">
        <v>3</v>
      </c>
      <c r="K88">
        <v>8</v>
      </c>
      <c r="L88">
        <v>0</v>
      </c>
      <c r="M88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8"/>
  <sheetViews>
    <sheetView tabSelected="1" workbookViewId="0">
      <pane ySplit="1" topLeftCell="A68" activePane="bottomLeft" state="frozen"/>
      <selection pane="bottomLeft" activeCell="A88" sqref="A88:XFD88"/>
    </sheetView>
  </sheetViews>
  <sheetFormatPr defaultRowHeight="18" x14ac:dyDescent="0.45"/>
  <cols>
    <col min="1" max="1" width="14.09765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8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  <row r="86" spans="1:25" x14ac:dyDescent="0.45">
      <c r="A86" s="2">
        <f t="shared" si="13"/>
        <v>43945</v>
      </c>
      <c r="B86">
        <f>'Age-Day'!B86</f>
        <v>1</v>
      </c>
      <c r="C86" s="3">
        <f t="shared" ref="C86" si="206">C85+B86</f>
        <v>44</v>
      </c>
      <c r="D86">
        <f>'Age-Day'!C86</f>
        <v>3</v>
      </c>
      <c r="E86" s="3">
        <f t="shared" ref="E86" si="207">E85+D86</f>
        <v>55</v>
      </c>
      <c r="F86">
        <f>'Age-Day'!D86</f>
        <v>39</v>
      </c>
      <c r="G86" s="3">
        <f t="shared" ref="G86" si="208">G85+F86</f>
        <v>641</v>
      </c>
      <c r="H86">
        <f>'Age-Day'!E86</f>
        <v>25</v>
      </c>
      <c r="I86" s="3">
        <f t="shared" ref="I86" si="209">I85+H86</f>
        <v>700</v>
      </c>
      <c r="J86">
        <f>'Age-Day'!F86</f>
        <v>21</v>
      </c>
      <c r="K86" s="3">
        <f t="shared" ref="K86" si="210">K85+J86</f>
        <v>650</v>
      </c>
      <c r="L86">
        <f>'Age-Day'!G86</f>
        <v>25</v>
      </c>
      <c r="M86" s="3">
        <f t="shared" ref="M86" si="211">M85+L86</f>
        <v>601</v>
      </c>
      <c r="N86">
        <f>'Age-Day'!H86</f>
        <v>11</v>
      </c>
      <c r="O86" s="3">
        <f t="shared" ref="O86" si="212">O85+N86</f>
        <v>381</v>
      </c>
      <c r="P86">
        <f>'Age-Day'!I86</f>
        <v>12</v>
      </c>
      <c r="Q86" s="3">
        <f t="shared" ref="Q86" si="213">Q85+P86</f>
        <v>343</v>
      </c>
      <c r="R86">
        <f>'Age-Day'!J86</f>
        <v>14</v>
      </c>
      <c r="S86" s="3">
        <f t="shared" ref="S86" si="214">S85+R86</f>
        <v>196</v>
      </c>
      <c r="T86">
        <f>'Age-Day'!K86</f>
        <v>8</v>
      </c>
      <c r="U86" s="3">
        <f t="shared" ref="U86" si="215">U85+T86</f>
        <v>82</v>
      </c>
      <c r="V86">
        <f>'Age-Day'!L86</f>
        <v>1</v>
      </c>
      <c r="W86" s="3">
        <f t="shared" ref="W86" si="216">W85+V86</f>
        <v>2</v>
      </c>
      <c r="X86">
        <f>'Age-Day'!M86</f>
        <v>1</v>
      </c>
      <c r="Y86" s="3">
        <f t="shared" ref="Y86" si="217">Y85+X86</f>
        <v>19</v>
      </c>
    </row>
    <row r="87" spans="1:25" x14ac:dyDescent="0.45">
      <c r="A87" s="2">
        <f t="shared" si="13"/>
        <v>43946</v>
      </c>
      <c r="B87">
        <f>'Age-Day'!B87</f>
        <v>1</v>
      </c>
      <c r="C87" s="3">
        <f t="shared" ref="C87" si="218">C86+B87</f>
        <v>45</v>
      </c>
      <c r="D87">
        <f>'Age-Day'!C87</f>
        <v>3</v>
      </c>
      <c r="E87" s="3">
        <f t="shared" ref="E87" si="219">E86+D87</f>
        <v>58</v>
      </c>
      <c r="F87">
        <f>'Age-Day'!D87</f>
        <v>11</v>
      </c>
      <c r="G87" s="3">
        <f t="shared" ref="G87" si="220">G86+F87</f>
        <v>652</v>
      </c>
      <c r="H87">
        <f>'Age-Day'!E87</f>
        <v>20</v>
      </c>
      <c r="I87" s="3">
        <f t="shared" ref="I87" si="221">I86+H87</f>
        <v>720</v>
      </c>
      <c r="J87">
        <f>'Age-Day'!F87</f>
        <v>13</v>
      </c>
      <c r="K87" s="3">
        <f t="shared" ref="K87" si="222">K86+J87</f>
        <v>663</v>
      </c>
      <c r="L87">
        <f>'Age-Day'!G87</f>
        <v>20</v>
      </c>
      <c r="M87" s="3">
        <f t="shared" ref="M87" si="223">M86+L87</f>
        <v>621</v>
      </c>
      <c r="N87">
        <f>'Age-Day'!H87</f>
        <v>11</v>
      </c>
      <c r="O87" s="3">
        <f t="shared" ref="O87" si="224">O86+N87</f>
        <v>392</v>
      </c>
      <c r="P87">
        <f>'Age-Day'!I87</f>
        <v>7</v>
      </c>
      <c r="Q87" s="3">
        <f t="shared" ref="Q87" si="225">Q86+P87</f>
        <v>350</v>
      </c>
      <c r="R87">
        <f>'Age-Day'!J87</f>
        <v>8</v>
      </c>
      <c r="S87" s="3">
        <f t="shared" ref="S87" si="226">S86+R87</f>
        <v>204</v>
      </c>
      <c r="T87">
        <f>'Age-Day'!K87</f>
        <v>7</v>
      </c>
      <c r="U87" s="3">
        <f t="shared" ref="U87" si="227">U86+T87</f>
        <v>89</v>
      </c>
      <c r="V87">
        <f>'Age-Day'!L87</f>
        <v>0</v>
      </c>
      <c r="W87" s="3">
        <f t="shared" ref="W87" si="228">W86+V87</f>
        <v>2</v>
      </c>
      <c r="X87">
        <f>'Age-Day'!M87</f>
        <v>2</v>
      </c>
      <c r="Y87" s="3">
        <f t="shared" ref="Y87" si="229">Y86+X87</f>
        <v>21</v>
      </c>
    </row>
    <row r="88" spans="1:25" x14ac:dyDescent="0.45">
      <c r="A88" s="2">
        <f>A87+1</f>
        <v>43947</v>
      </c>
      <c r="B88">
        <f>'Age-Day'!B88</f>
        <v>1</v>
      </c>
      <c r="C88" s="3">
        <f t="shared" ref="C88" si="230">C87+B88</f>
        <v>46</v>
      </c>
      <c r="D88">
        <f>'Age-Day'!C88</f>
        <v>3</v>
      </c>
      <c r="E88" s="3">
        <f t="shared" ref="E88" si="231">E87+D88</f>
        <v>61</v>
      </c>
      <c r="F88">
        <f>'Age-Day'!D88</f>
        <v>14</v>
      </c>
      <c r="G88" s="3">
        <f t="shared" ref="G88" si="232">G87+F88</f>
        <v>666</v>
      </c>
      <c r="H88">
        <f>'Age-Day'!E88</f>
        <v>4</v>
      </c>
      <c r="I88" s="3">
        <f t="shared" ref="I88" si="233">I87+H88</f>
        <v>724</v>
      </c>
      <c r="J88">
        <f>'Age-Day'!F88</f>
        <v>12</v>
      </c>
      <c r="K88" s="3">
        <f t="shared" ref="K88" si="234">K87+J88</f>
        <v>675</v>
      </c>
      <c r="L88">
        <f>'Age-Day'!G88</f>
        <v>9</v>
      </c>
      <c r="M88" s="3">
        <f t="shared" ref="M88" si="235">M87+L88</f>
        <v>630</v>
      </c>
      <c r="N88">
        <f>'Age-Day'!H88</f>
        <v>9</v>
      </c>
      <c r="O88" s="3">
        <f t="shared" ref="O88" si="236">O87+N88</f>
        <v>401</v>
      </c>
      <c r="P88">
        <f>'Age-Day'!I88</f>
        <v>9</v>
      </c>
      <c r="Q88" s="3">
        <f t="shared" ref="Q88" si="237">Q87+P88</f>
        <v>359</v>
      </c>
      <c r="R88">
        <f>'Age-Day'!J88</f>
        <v>3</v>
      </c>
      <c r="S88" s="3">
        <f t="shared" ref="S88" si="238">S87+R88</f>
        <v>207</v>
      </c>
      <c r="T88">
        <f>'Age-Day'!K88</f>
        <v>8</v>
      </c>
      <c r="U88" s="3">
        <f t="shared" ref="U88" si="239">U87+T88</f>
        <v>97</v>
      </c>
      <c r="V88">
        <f>'Age-Day'!L88</f>
        <v>0</v>
      </c>
      <c r="W88" s="3">
        <f t="shared" ref="W88" si="240">W87+V88</f>
        <v>2</v>
      </c>
      <c r="X88">
        <f>'Age-Day'!M88</f>
        <v>0</v>
      </c>
      <c r="Y88" s="3">
        <f t="shared" ref="Y88" si="241">Y87+X88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8"/>
  <sheetViews>
    <sheetView workbookViewId="0">
      <pane ySplit="1" topLeftCell="A69" activePane="bottomLeft" state="frozen"/>
      <selection pane="bottomLeft" activeCell="B90" sqref="B90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88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8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8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8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8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8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8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8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8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8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8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  <row r="86" spans="1:35" x14ac:dyDescent="0.45">
      <c r="A86" s="2">
        <f t="shared" si="24"/>
        <v>43945</v>
      </c>
      <c r="B86">
        <f>'Age-Day'!B86</f>
        <v>1</v>
      </c>
      <c r="C86" s="3">
        <f t="shared" ref="C86" si="225">C85+B86</f>
        <v>44</v>
      </c>
      <c r="D86" s="5">
        <f t="shared" si="35"/>
        <v>4.0545110582181714</v>
      </c>
      <c r="E86">
        <f>'Age-Day'!C86</f>
        <v>3</v>
      </c>
      <c r="F86" s="3">
        <f t="shared" ref="F86" si="226">F85+E86</f>
        <v>55</v>
      </c>
      <c r="G86" s="5">
        <f t="shared" si="36"/>
        <v>5.1479955109479141</v>
      </c>
      <c r="H86">
        <f>'Age-Day'!D86</f>
        <v>39</v>
      </c>
      <c r="I86" s="3">
        <f t="shared" ref="I86" si="227">I85+H86</f>
        <v>641</v>
      </c>
      <c r="J86" s="5">
        <f t="shared" si="37"/>
        <v>36.802595128392824</v>
      </c>
      <c r="K86">
        <f>'Age-Day'!E86</f>
        <v>25</v>
      </c>
      <c r="L86" s="3">
        <f t="shared" ref="L86" si="228">L85+K86</f>
        <v>700</v>
      </c>
      <c r="M86" s="5">
        <f t="shared" si="38"/>
        <v>35.419060615674347</v>
      </c>
      <c r="N86">
        <f>'Age-Day'!F86</f>
        <v>21</v>
      </c>
      <c r="O86" s="3">
        <f t="shared" ref="O86" si="229">O85+N86</f>
        <v>650</v>
      </c>
      <c r="P86" s="5">
        <f t="shared" si="39"/>
        <v>28.721157330081216</v>
      </c>
      <c r="Q86">
        <f>'Age-Day'!G86</f>
        <v>25</v>
      </c>
      <c r="R86" s="3">
        <f t="shared" ref="R86" si="230">R85+Q86</f>
        <v>601</v>
      </c>
      <c r="S86" s="5">
        <f t="shared" si="40"/>
        <v>31.791961024431142</v>
      </c>
      <c r="T86">
        <f>'Age-Day'!H86</f>
        <v>11</v>
      </c>
      <c r="U86" s="3">
        <f t="shared" ref="U86" si="231">U85+T86</f>
        <v>381</v>
      </c>
      <c r="V86" s="5">
        <f t="shared" si="41"/>
        <v>27.221868949207277</v>
      </c>
      <c r="W86">
        <f>'Age-Day'!I86</f>
        <v>12</v>
      </c>
      <c r="X86" s="3">
        <f t="shared" ref="X86" si="232">X85+W86</f>
        <v>343</v>
      </c>
      <c r="Y86" s="5">
        <f t="shared" si="42"/>
        <v>24.079604504781521</v>
      </c>
      <c r="Z86">
        <f>'Age-Day'!J86</f>
        <v>14</v>
      </c>
      <c r="AA86" s="3">
        <f t="shared" ref="AA86" si="233">AA85+Z86</f>
        <v>196</v>
      </c>
      <c r="AB86" s="5">
        <f t="shared" si="43"/>
        <v>24.53247486360069</v>
      </c>
      <c r="AC86">
        <f>'Age-Day'!K86</f>
        <v>8</v>
      </c>
      <c r="AD86" s="3">
        <f t="shared" ref="AD86" si="234">AD85+AC86</f>
        <v>82</v>
      </c>
      <c r="AE86" s="5">
        <f t="shared" si="44"/>
        <v>45.379583614649853</v>
      </c>
      <c r="AF86">
        <f>'Age-Day'!L86</f>
        <v>1</v>
      </c>
      <c r="AG86" s="3">
        <f t="shared" ref="AG86" si="235">AG85+AF86</f>
        <v>2</v>
      </c>
      <c r="AH86">
        <f>'Age-Day'!M86</f>
        <v>1</v>
      </c>
      <c r="AI86" s="3">
        <f t="shared" ref="AI86" si="236">AI85+AH86</f>
        <v>19</v>
      </c>
    </row>
    <row r="87" spans="1:35" x14ac:dyDescent="0.45">
      <c r="A87" s="2">
        <f t="shared" si="24"/>
        <v>43946</v>
      </c>
      <c r="B87">
        <f>'Age-Day'!B87</f>
        <v>1</v>
      </c>
      <c r="C87" s="3">
        <f t="shared" ref="C87" si="237">C86+B87</f>
        <v>45</v>
      </c>
      <c r="D87" s="5">
        <f t="shared" si="35"/>
        <v>4.1466590368140386</v>
      </c>
      <c r="E87">
        <f>'Age-Day'!C87</f>
        <v>3</v>
      </c>
      <c r="F87" s="3">
        <f t="shared" ref="F87" si="238">F86+E87</f>
        <v>58</v>
      </c>
      <c r="G87" s="5">
        <f t="shared" si="36"/>
        <v>5.4287952660905274</v>
      </c>
      <c r="H87">
        <f>'Age-Day'!D87</f>
        <v>11</v>
      </c>
      <c r="I87" s="3">
        <f t="shared" ref="I87" si="239">I86+H87</f>
        <v>652</v>
      </c>
      <c r="J87" s="5">
        <f t="shared" si="37"/>
        <v>37.434152923107838</v>
      </c>
      <c r="K87">
        <f>'Age-Day'!E87</f>
        <v>20</v>
      </c>
      <c r="L87" s="3">
        <f t="shared" ref="L87" si="240">L86+K87</f>
        <v>720</v>
      </c>
      <c r="M87" s="5">
        <f t="shared" si="38"/>
        <v>36.431033776122192</v>
      </c>
      <c r="N87">
        <f>'Age-Day'!F87</f>
        <v>13</v>
      </c>
      <c r="O87" s="3">
        <f t="shared" ref="O87" si="241">O86+N87</f>
        <v>663</v>
      </c>
      <c r="P87" s="5">
        <f t="shared" si="39"/>
        <v>29.29558047668284</v>
      </c>
      <c r="Q87">
        <f>'Age-Day'!G87</f>
        <v>20</v>
      </c>
      <c r="R87" s="3">
        <f t="shared" ref="R87" si="242">R86+Q87</f>
        <v>621</v>
      </c>
      <c r="S87" s="5">
        <f t="shared" si="40"/>
        <v>32.849929777324029</v>
      </c>
      <c r="T87">
        <f>'Age-Day'!H87</f>
        <v>11</v>
      </c>
      <c r="U87" s="3">
        <f t="shared" ref="U87" si="243">U86+T87</f>
        <v>392</v>
      </c>
      <c r="V87" s="5">
        <f t="shared" si="41"/>
        <v>28.007802173462611</v>
      </c>
      <c r="W87">
        <f>'Age-Day'!I87</f>
        <v>7</v>
      </c>
      <c r="X87" s="3">
        <f t="shared" ref="X87" si="244">X86+W87</f>
        <v>350</v>
      </c>
      <c r="Y87" s="5">
        <f t="shared" si="42"/>
        <v>24.571025004879104</v>
      </c>
      <c r="Z87">
        <f>'Age-Day'!J87</f>
        <v>8</v>
      </c>
      <c r="AA87" s="3">
        <f t="shared" ref="AA87" si="245">AA86+Z87</f>
        <v>204</v>
      </c>
      <c r="AB87" s="5">
        <f t="shared" si="43"/>
        <v>25.533800368237454</v>
      </c>
      <c r="AC87">
        <f>'Age-Day'!K87</f>
        <v>7</v>
      </c>
      <c r="AD87" s="3">
        <f t="shared" ref="AD87" si="246">AD86+AC87</f>
        <v>89</v>
      </c>
      <c r="AE87" s="5">
        <f t="shared" si="44"/>
        <v>49.253450508583384</v>
      </c>
      <c r="AF87">
        <f>'Age-Day'!L87</f>
        <v>0</v>
      </c>
      <c r="AG87" s="3">
        <f t="shared" ref="AG87" si="247">AG86+AF87</f>
        <v>2</v>
      </c>
      <c r="AH87">
        <f>'Age-Day'!M87</f>
        <v>2</v>
      </c>
      <c r="AI87" s="3">
        <f t="shared" ref="AI87" si="248">AI86+AH87</f>
        <v>21</v>
      </c>
    </row>
    <row r="88" spans="1:35" x14ac:dyDescent="0.45">
      <c r="A88" s="2">
        <f t="shared" si="24"/>
        <v>43947</v>
      </c>
      <c r="B88">
        <f>'Age-Day'!B88</f>
        <v>1</v>
      </c>
      <c r="C88" s="3">
        <f t="shared" ref="C88" si="249">C87+B88</f>
        <v>46</v>
      </c>
      <c r="D88" s="5">
        <f t="shared" si="35"/>
        <v>4.2388070154099067</v>
      </c>
      <c r="E88">
        <f>'Age-Day'!C88</f>
        <v>3</v>
      </c>
      <c r="F88" s="3">
        <f t="shared" ref="F88" si="250">F87+E88</f>
        <v>61</v>
      </c>
      <c r="G88" s="5">
        <f t="shared" si="36"/>
        <v>5.7095950212331417</v>
      </c>
      <c r="H88">
        <f>'Age-Day'!D88</f>
        <v>14</v>
      </c>
      <c r="I88" s="3">
        <f t="shared" ref="I88" si="251">I87+H88</f>
        <v>666</v>
      </c>
      <c r="J88" s="5">
        <f t="shared" si="37"/>
        <v>38.237953752745121</v>
      </c>
      <c r="K88">
        <f>'Age-Day'!E88</f>
        <v>4</v>
      </c>
      <c r="L88" s="3">
        <f t="shared" ref="L88" si="252">L87+K88</f>
        <v>724</v>
      </c>
      <c r="M88" s="5">
        <f t="shared" si="38"/>
        <v>36.633428408211756</v>
      </c>
      <c r="N88">
        <f>'Age-Day'!F88</f>
        <v>12</v>
      </c>
      <c r="O88" s="3">
        <f t="shared" ref="O88" si="253">O87+N88</f>
        <v>675</v>
      </c>
      <c r="P88" s="5">
        <f t="shared" si="39"/>
        <v>29.825817227392029</v>
      </c>
      <c r="Q88">
        <f>'Age-Day'!G88</f>
        <v>9</v>
      </c>
      <c r="R88" s="3">
        <f t="shared" ref="R88" si="254">R87+Q88</f>
        <v>630</v>
      </c>
      <c r="S88" s="5">
        <f t="shared" si="40"/>
        <v>33.326015716125823</v>
      </c>
      <c r="T88">
        <f>'Age-Day'!H88</f>
        <v>9</v>
      </c>
      <c r="U88" s="3">
        <f t="shared" ref="U88" si="255">U87+T88</f>
        <v>401</v>
      </c>
      <c r="V88" s="5">
        <f t="shared" si="41"/>
        <v>28.650838447853332</v>
      </c>
      <c r="W88">
        <f>'Age-Day'!I88</f>
        <v>9</v>
      </c>
      <c r="X88" s="3">
        <f t="shared" ref="X88" si="256">X87+W88</f>
        <v>359</v>
      </c>
      <c r="Y88" s="5">
        <f t="shared" si="42"/>
        <v>25.202851362147424</v>
      </c>
      <c r="Z88">
        <f>'Age-Day'!J88</f>
        <v>3</v>
      </c>
      <c r="AA88" s="3">
        <f t="shared" ref="AA88" si="257">AA87+Z88</f>
        <v>207</v>
      </c>
      <c r="AB88" s="5">
        <f t="shared" si="43"/>
        <v>25.90929743247624</v>
      </c>
      <c r="AC88">
        <f>'Age-Day'!K88</f>
        <v>8</v>
      </c>
      <c r="AD88" s="3">
        <f t="shared" ref="AD88" si="258">AD87+AC88</f>
        <v>97</v>
      </c>
      <c r="AE88" s="5">
        <f t="shared" si="44"/>
        <v>53.680726958793123</v>
      </c>
      <c r="AF88">
        <f>'Age-Day'!L88</f>
        <v>0</v>
      </c>
      <c r="AG88" s="3">
        <f t="shared" ref="AG88" si="259">AG87+AF88</f>
        <v>2</v>
      </c>
      <c r="AH88">
        <f>'Age-Day'!M88</f>
        <v>0</v>
      </c>
      <c r="AI88" s="3">
        <f t="shared" ref="AI88" si="260">AI87+AH88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2020-04-26T15:19:13Z</dcterms:modified>
</cp:coreProperties>
</file>