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BF2D4782-EBA9-41C1-891E-85FC16DF439A}" xr6:coauthVersionLast="45" xr6:coauthVersionMax="45" xr10:uidLastSave="{00000000-0000-0000-0000-000000000000}"/>
  <bookViews>
    <workbookView xWindow="5100" yWindow="1740" windowWidth="23040" windowHeight="12156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2" i="4" l="1"/>
  <c r="AI92" i="4" s="1"/>
  <c r="AF92" i="4"/>
  <c r="AG92" i="4" s="1"/>
  <c r="AC92" i="4"/>
  <c r="AD92" i="4" s="1"/>
  <c r="AE92" i="4" s="1"/>
  <c r="Z92" i="4"/>
  <c r="AA92" i="4" s="1"/>
  <c r="AB92" i="4" s="1"/>
  <c r="X92" i="4"/>
  <c r="Y92" i="4" s="1"/>
  <c r="W92" i="4"/>
  <c r="T92" i="4"/>
  <c r="U92" i="4" s="1"/>
  <c r="V92" i="4" s="1"/>
  <c r="Q92" i="4"/>
  <c r="R92" i="4" s="1"/>
  <c r="S92" i="4" s="1"/>
  <c r="N92" i="4"/>
  <c r="O92" i="4" s="1"/>
  <c r="P92" i="4" s="1"/>
  <c r="L92" i="4"/>
  <c r="M92" i="4" s="1"/>
  <c r="K92" i="4"/>
  <c r="H92" i="4"/>
  <c r="I92" i="4" s="1"/>
  <c r="J92" i="4" s="1"/>
  <c r="E92" i="4"/>
  <c r="F92" i="4" s="1"/>
  <c r="G92" i="4" s="1"/>
  <c r="B92" i="4"/>
  <c r="C92" i="4" s="1"/>
  <c r="D92" i="4" s="1"/>
  <c r="A92" i="4"/>
  <c r="X92" i="3"/>
  <c r="Y92" i="3" s="1"/>
  <c r="V92" i="3"/>
  <c r="W92" i="3" s="1"/>
  <c r="T92" i="3"/>
  <c r="U92" i="3" s="1"/>
  <c r="R92" i="3"/>
  <c r="S92" i="3" s="1"/>
  <c r="P92" i="3"/>
  <c r="Q92" i="3" s="1"/>
  <c r="N92" i="3"/>
  <c r="O92" i="3" s="1"/>
  <c r="L92" i="3"/>
  <c r="M92" i="3" s="1"/>
  <c r="J92" i="3"/>
  <c r="K92" i="3" s="1"/>
  <c r="H92" i="3"/>
  <c r="I92" i="3" s="1"/>
  <c r="F92" i="3"/>
  <c r="G92" i="3" s="1"/>
  <c r="D92" i="3"/>
  <c r="E92" i="3" s="1"/>
  <c r="B92" i="3"/>
  <c r="C92" i="3" s="1"/>
  <c r="A92" i="3"/>
  <c r="A92" i="1"/>
  <c r="AH91" i="4" l="1"/>
  <c r="AI91" i="4" s="1"/>
  <c r="AF91" i="4"/>
  <c r="AG91" i="4" s="1"/>
  <c r="AC91" i="4"/>
  <c r="AD91" i="4" s="1"/>
  <c r="AE91" i="4" s="1"/>
  <c r="Z91" i="4"/>
  <c r="AA91" i="4" s="1"/>
  <c r="AB91" i="4" s="1"/>
  <c r="W91" i="4"/>
  <c r="X91" i="4" s="1"/>
  <c r="Y91" i="4" s="1"/>
  <c r="T91" i="4"/>
  <c r="U91" i="4" s="1"/>
  <c r="V91" i="4" s="1"/>
  <c r="Q91" i="4"/>
  <c r="R91" i="4" s="1"/>
  <c r="S91" i="4" s="1"/>
  <c r="O91" i="4"/>
  <c r="P91" i="4" s="1"/>
  <c r="N91" i="4"/>
  <c r="K91" i="4"/>
  <c r="L91" i="4" s="1"/>
  <c r="M91" i="4" s="1"/>
  <c r="H91" i="4"/>
  <c r="I91" i="4" s="1"/>
  <c r="J91" i="4" s="1"/>
  <c r="E91" i="4"/>
  <c r="F91" i="4" s="1"/>
  <c r="G91" i="4" s="1"/>
  <c r="C91" i="4"/>
  <c r="D91" i="4" s="1"/>
  <c r="B91" i="4"/>
  <c r="A91" i="4"/>
  <c r="X91" i="3"/>
  <c r="Y91" i="3" s="1"/>
  <c r="V91" i="3"/>
  <c r="W91" i="3" s="1"/>
  <c r="U91" i="3"/>
  <c r="T91" i="3"/>
  <c r="R91" i="3"/>
  <c r="S91" i="3" s="1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91" i="1"/>
  <c r="AH90" i="4" l="1"/>
  <c r="AI90" i="4" s="1"/>
  <c r="AF90" i="4"/>
  <c r="AG90" i="4" s="1"/>
  <c r="AD90" i="4"/>
  <c r="AE90" i="4" s="1"/>
  <c r="AC90" i="4"/>
  <c r="Z90" i="4"/>
  <c r="AA90" i="4" s="1"/>
  <c r="AB90" i="4" s="1"/>
  <c r="X90" i="4"/>
  <c r="Y90" i="4" s="1"/>
  <c r="W90" i="4"/>
  <c r="T90" i="4"/>
  <c r="U90" i="4" s="1"/>
  <c r="V90" i="4" s="1"/>
  <c r="R90" i="4"/>
  <c r="S90" i="4" s="1"/>
  <c r="Q90" i="4"/>
  <c r="N90" i="4"/>
  <c r="O90" i="4" s="1"/>
  <c r="P90" i="4" s="1"/>
  <c r="L90" i="4"/>
  <c r="M90" i="4" s="1"/>
  <c r="K90" i="4"/>
  <c r="H90" i="4"/>
  <c r="I90" i="4" s="1"/>
  <c r="J90" i="4" s="1"/>
  <c r="E90" i="4"/>
  <c r="F90" i="4" s="1"/>
  <c r="G90" i="4" s="1"/>
  <c r="B90" i="4"/>
  <c r="C90" i="4" s="1"/>
  <c r="D90" i="4" s="1"/>
  <c r="A90" i="4"/>
  <c r="X90" i="3"/>
  <c r="Y90" i="3" s="1"/>
  <c r="V90" i="3"/>
  <c r="W90" i="3" s="1"/>
  <c r="T90" i="3"/>
  <c r="U90" i="3" s="1"/>
  <c r="R90" i="3"/>
  <c r="S90" i="3" s="1"/>
  <c r="P90" i="3"/>
  <c r="Q90" i="3" s="1"/>
  <c r="N90" i="3"/>
  <c r="O90" i="3" s="1"/>
  <c r="L90" i="3"/>
  <c r="M90" i="3" s="1"/>
  <c r="J90" i="3"/>
  <c r="K90" i="3" s="1"/>
  <c r="H90" i="3"/>
  <c r="I90" i="3" s="1"/>
  <c r="F90" i="3"/>
  <c r="G90" i="3" s="1"/>
  <c r="D90" i="3"/>
  <c r="E90" i="3" s="1"/>
  <c r="B90" i="3"/>
  <c r="C90" i="3" s="1"/>
  <c r="A90" i="3"/>
  <c r="A90" i="1"/>
  <c r="AH89" i="4" l="1"/>
  <c r="AI89" i="4" s="1"/>
  <c r="AF89" i="4"/>
  <c r="AG89" i="4" s="1"/>
  <c r="AC89" i="4"/>
  <c r="AD89" i="4" s="1"/>
  <c r="AE89" i="4" s="1"/>
  <c r="Z89" i="4"/>
  <c r="AA89" i="4" s="1"/>
  <c r="AB89" i="4" s="1"/>
  <c r="X89" i="4"/>
  <c r="Y89" i="4" s="1"/>
  <c r="W89" i="4"/>
  <c r="T89" i="4"/>
  <c r="U89" i="4" s="1"/>
  <c r="V89" i="4" s="1"/>
  <c r="Q89" i="4"/>
  <c r="R89" i="4" s="1"/>
  <c r="S89" i="4" s="1"/>
  <c r="N89" i="4"/>
  <c r="O89" i="4" s="1"/>
  <c r="P89" i="4" s="1"/>
  <c r="L89" i="4"/>
  <c r="M89" i="4" s="1"/>
  <c r="K89" i="4"/>
  <c r="H89" i="4"/>
  <c r="I89" i="4" s="1"/>
  <c r="J89" i="4" s="1"/>
  <c r="E89" i="4"/>
  <c r="F89" i="4" s="1"/>
  <c r="G89" i="4" s="1"/>
  <c r="B89" i="4"/>
  <c r="C89" i="4" s="1"/>
  <c r="D89" i="4" s="1"/>
  <c r="A89" i="4"/>
  <c r="X89" i="3"/>
  <c r="Y89" i="3" s="1"/>
  <c r="V89" i="3"/>
  <c r="W89" i="3" s="1"/>
  <c r="U89" i="3"/>
  <c r="T89" i="3"/>
  <c r="R89" i="3"/>
  <c r="S89" i="3" s="1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89" i="1"/>
  <c r="A88" i="3" l="1"/>
  <c r="AH88" i="4"/>
  <c r="AI88" i="4" s="1"/>
  <c r="AF88" i="4"/>
  <c r="AG88" i="4" s="1"/>
  <c r="AC88" i="4"/>
  <c r="AD88" i="4" s="1"/>
  <c r="AE88" i="4" s="1"/>
  <c r="Z88" i="4"/>
  <c r="AA88" i="4" s="1"/>
  <c r="AB88" i="4" s="1"/>
  <c r="X88" i="4"/>
  <c r="Y88" i="4" s="1"/>
  <c r="W88" i="4"/>
  <c r="T88" i="4"/>
  <c r="U88" i="4" s="1"/>
  <c r="V88" i="4" s="1"/>
  <c r="R88" i="4"/>
  <c r="S88" i="4" s="1"/>
  <c r="Q88" i="4"/>
  <c r="N88" i="4"/>
  <c r="O88" i="4" s="1"/>
  <c r="P88" i="4" s="1"/>
  <c r="L88" i="4"/>
  <c r="M88" i="4" s="1"/>
  <c r="K88" i="4"/>
  <c r="H88" i="4"/>
  <c r="I88" i="4" s="1"/>
  <c r="J88" i="4" s="1"/>
  <c r="F88" i="4"/>
  <c r="G88" i="4" s="1"/>
  <c r="E88" i="4"/>
  <c r="B88" i="4"/>
  <c r="C88" i="4" s="1"/>
  <c r="D88" i="4" s="1"/>
  <c r="A88" i="4"/>
  <c r="X88" i="3"/>
  <c r="Y88" i="3" s="1"/>
  <c r="V88" i="3"/>
  <c r="W88" i="3" s="1"/>
  <c r="T88" i="3"/>
  <c r="U88" i="3" s="1"/>
  <c r="R88" i="3"/>
  <c r="S88" i="3" s="1"/>
  <c r="P88" i="3"/>
  <c r="Q88" i="3" s="1"/>
  <c r="N88" i="3"/>
  <c r="O88" i="3" s="1"/>
  <c r="L88" i="3"/>
  <c r="M88" i="3" s="1"/>
  <c r="J88" i="3"/>
  <c r="K88" i="3" s="1"/>
  <c r="H88" i="3"/>
  <c r="I88" i="3" s="1"/>
  <c r="F88" i="3"/>
  <c r="G88" i="3" s="1"/>
  <c r="D88" i="3"/>
  <c r="E88" i="3" s="1"/>
  <c r="B88" i="3"/>
  <c r="C88" i="3" s="1"/>
  <c r="A88" i="1"/>
  <c r="AH87" i="4" l="1"/>
  <c r="AI87" i="4" s="1"/>
  <c r="AF87" i="4"/>
  <c r="AG87" i="4" s="1"/>
  <c r="AC87" i="4"/>
  <c r="AD87" i="4" s="1"/>
  <c r="AE87" i="4" s="1"/>
  <c r="Z87" i="4"/>
  <c r="AA87" i="4" s="1"/>
  <c r="AB87" i="4" s="1"/>
  <c r="X87" i="4"/>
  <c r="Y87" i="4" s="1"/>
  <c r="W87" i="4"/>
  <c r="T87" i="4"/>
  <c r="U87" i="4" s="1"/>
  <c r="V87" i="4" s="1"/>
  <c r="Q87" i="4"/>
  <c r="R87" i="4" s="1"/>
  <c r="S87" i="4" s="1"/>
  <c r="N87" i="4"/>
  <c r="O87" i="4" s="1"/>
  <c r="P87" i="4" s="1"/>
  <c r="L87" i="4"/>
  <c r="M87" i="4" s="1"/>
  <c r="K87" i="4"/>
  <c r="H87" i="4"/>
  <c r="I87" i="4" s="1"/>
  <c r="J87" i="4" s="1"/>
  <c r="E87" i="4"/>
  <c r="F87" i="4" s="1"/>
  <c r="G87" i="4" s="1"/>
  <c r="B87" i="4"/>
  <c r="C87" i="4" s="1"/>
  <c r="D87" i="4" s="1"/>
  <c r="A87" i="4"/>
  <c r="X87" i="3"/>
  <c r="Y87" i="3" s="1"/>
  <c r="V87" i="3"/>
  <c r="W87" i="3" s="1"/>
  <c r="T87" i="3"/>
  <c r="U87" i="3" s="1"/>
  <c r="R87" i="3"/>
  <c r="S87" i="3" s="1"/>
  <c r="P87" i="3"/>
  <c r="Q87" i="3" s="1"/>
  <c r="N87" i="3"/>
  <c r="O87" i="3" s="1"/>
  <c r="L87" i="3"/>
  <c r="M87" i="3" s="1"/>
  <c r="J87" i="3"/>
  <c r="K87" i="3" s="1"/>
  <c r="H87" i="3"/>
  <c r="I87" i="3" s="1"/>
  <c r="F87" i="3"/>
  <c r="G87" i="3" s="1"/>
  <c r="D87" i="3"/>
  <c r="E87" i="3" s="1"/>
  <c r="B87" i="3"/>
  <c r="C87" i="3" s="1"/>
  <c r="A87" i="3"/>
  <c r="A87" i="1"/>
  <c r="AH86" i="4" l="1"/>
  <c r="AI86" i="4" s="1"/>
  <c r="AF86" i="4"/>
  <c r="AG86" i="4" s="1"/>
  <c r="AC86" i="4"/>
  <c r="AD86" i="4" s="1"/>
  <c r="AE86" i="4" s="1"/>
  <c r="Z86" i="4"/>
  <c r="AA86" i="4" s="1"/>
  <c r="AB86" i="4" s="1"/>
  <c r="X86" i="4"/>
  <c r="Y86" i="4" s="1"/>
  <c r="W86" i="4"/>
  <c r="T86" i="4"/>
  <c r="U86" i="4" s="1"/>
  <c r="V86" i="4" s="1"/>
  <c r="R86" i="4"/>
  <c r="S86" i="4" s="1"/>
  <c r="Q86" i="4"/>
  <c r="N86" i="4"/>
  <c r="O86" i="4" s="1"/>
  <c r="P86" i="4" s="1"/>
  <c r="L86" i="4"/>
  <c r="M86" i="4" s="1"/>
  <c r="K86" i="4"/>
  <c r="H86" i="4"/>
  <c r="I86" i="4" s="1"/>
  <c r="J86" i="4" s="1"/>
  <c r="F86" i="4"/>
  <c r="G86" i="4" s="1"/>
  <c r="E86" i="4"/>
  <c r="B86" i="4"/>
  <c r="C86" i="4" s="1"/>
  <c r="D86" i="4" s="1"/>
  <c r="A86" i="4"/>
  <c r="X86" i="3"/>
  <c r="Y86" i="3" s="1"/>
  <c r="V86" i="3"/>
  <c r="W86" i="3" s="1"/>
  <c r="T86" i="3"/>
  <c r="U86" i="3" s="1"/>
  <c r="R86" i="3"/>
  <c r="S86" i="3" s="1"/>
  <c r="P86" i="3"/>
  <c r="Q86" i="3" s="1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B86" i="3"/>
  <c r="C86" i="3" s="1"/>
  <c r="A86" i="3"/>
  <c r="A86" i="1"/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<sst xmlns="http://schemas.openxmlformats.org/spreadsheetml/2006/main" count="147" uniqueCount="49">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</sst>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  <c:pt idx="83">
                  <c:v>4.0545110582181714</c:v>
                </c:pt>
                <c:pt idx="84">
                  <c:v>4.1466590368140386</c:v>
                </c:pt>
                <c:pt idx="85">
                  <c:v>4.2388070154099067</c:v>
                </c:pt>
                <c:pt idx="86">
                  <c:v>4.5152509511975092</c:v>
                </c:pt>
                <c:pt idx="87">
                  <c:v>4.6995469083892445</c:v>
                </c:pt>
                <c:pt idx="88">
                  <c:v>5.0681388227727142</c:v>
                </c:pt>
                <c:pt idx="89">
                  <c:v>5.3445827585603167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  <c:pt idx="83">
                  <c:v>5.1479955109479141</c:v>
                </c:pt>
                <c:pt idx="84">
                  <c:v>5.4287952660905274</c:v>
                </c:pt>
                <c:pt idx="85">
                  <c:v>5.7095950212331417</c:v>
                </c:pt>
                <c:pt idx="86">
                  <c:v>5.7095950212331417</c:v>
                </c:pt>
                <c:pt idx="87">
                  <c:v>5.990394776375755</c:v>
                </c:pt>
                <c:pt idx="88">
                  <c:v>5.990394776375755</c:v>
                </c:pt>
                <c:pt idx="89">
                  <c:v>5.990394776375755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  <c:pt idx="83">
                  <c:v>36.802595128392824</c:v>
                </c:pt>
                <c:pt idx="84">
                  <c:v>37.434152923107838</c:v>
                </c:pt>
                <c:pt idx="85">
                  <c:v>38.237953752745121</c:v>
                </c:pt>
                <c:pt idx="86">
                  <c:v>38.812097202486036</c:v>
                </c:pt>
                <c:pt idx="87">
                  <c:v>40.075212791916059</c:v>
                </c:pt>
                <c:pt idx="88">
                  <c:v>40.4771132067347</c:v>
                </c:pt>
                <c:pt idx="89">
                  <c:v>40.821599276579256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  <c:pt idx="83">
                  <c:v>35.419060615674347</c:v>
                </c:pt>
                <c:pt idx="84">
                  <c:v>36.431033776122192</c:v>
                </c:pt>
                <c:pt idx="85">
                  <c:v>36.633428408211756</c:v>
                </c:pt>
                <c:pt idx="86">
                  <c:v>36.886421698323716</c:v>
                </c:pt>
                <c:pt idx="87">
                  <c:v>37.493605594592417</c:v>
                </c:pt>
                <c:pt idx="88">
                  <c:v>37.847796200749166</c:v>
                </c:pt>
                <c:pt idx="89">
                  <c:v>38.201986806905907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  <c:pt idx="83">
                  <c:v>28.721157330081216</c:v>
                </c:pt>
                <c:pt idx="84">
                  <c:v>29.29558047668284</c:v>
                </c:pt>
                <c:pt idx="85">
                  <c:v>29.825817227392029</c:v>
                </c:pt>
                <c:pt idx="86">
                  <c:v>29.958376415069328</c:v>
                </c:pt>
                <c:pt idx="87">
                  <c:v>30.532799561670949</c:v>
                </c:pt>
                <c:pt idx="88">
                  <c:v>30.753731541133114</c:v>
                </c:pt>
                <c:pt idx="89">
                  <c:v>30.886290728810415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  <c:pt idx="83">
                  <c:v>31.791961024431142</c:v>
                </c:pt>
                <c:pt idx="84">
                  <c:v>32.849929777324029</c:v>
                </c:pt>
                <c:pt idx="85">
                  <c:v>33.326015716125823</c:v>
                </c:pt>
                <c:pt idx="86">
                  <c:v>33.590507904349046</c:v>
                </c:pt>
                <c:pt idx="87">
                  <c:v>34.43688290666335</c:v>
                </c:pt>
                <c:pt idx="88">
                  <c:v>34.807171970175865</c:v>
                </c:pt>
                <c:pt idx="89">
                  <c:v>35.018765720754438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  <c:pt idx="83">
                  <c:v>27.221868949207277</c:v>
                </c:pt>
                <c:pt idx="84">
                  <c:v>28.007802173462611</c:v>
                </c:pt>
                <c:pt idx="85">
                  <c:v>28.650838447853332</c:v>
                </c:pt>
                <c:pt idx="86">
                  <c:v>28.936632347582538</c:v>
                </c:pt>
                <c:pt idx="87">
                  <c:v>29.722565571837873</c:v>
                </c:pt>
                <c:pt idx="88">
                  <c:v>30.008359471567079</c:v>
                </c:pt>
                <c:pt idx="89">
                  <c:v>30.365601846228593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  <c:pt idx="83">
                  <c:v>24.079604504781521</c:v>
                </c:pt>
                <c:pt idx="84">
                  <c:v>24.571025004879104</c:v>
                </c:pt>
                <c:pt idx="85">
                  <c:v>25.202851362147424</c:v>
                </c:pt>
                <c:pt idx="86">
                  <c:v>25.483663076488899</c:v>
                </c:pt>
                <c:pt idx="87">
                  <c:v>26.606909933854798</c:v>
                </c:pt>
                <c:pt idx="88">
                  <c:v>27.168533362537751</c:v>
                </c:pt>
                <c:pt idx="89">
                  <c:v>27.659953862635337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  <c:pt idx="83">
                  <c:v>24.53247486360069</c:v>
                </c:pt>
                <c:pt idx="84">
                  <c:v>25.533800368237454</c:v>
                </c:pt>
                <c:pt idx="85">
                  <c:v>25.90929743247624</c:v>
                </c:pt>
                <c:pt idx="86">
                  <c:v>26.034463120555834</c:v>
                </c:pt>
                <c:pt idx="87">
                  <c:v>27.160954313272192</c:v>
                </c:pt>
                <c:pt idx="88">
                  <c:v>27.78678275367017</c:v>
                </c:pt>
                <c:pt idx="89">
                  <c:v>28.537776882147742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  <c:pt idx="83">
                  <c:v>45.379583614649853</c:v>
                </c:pt>
                <c:pt idx="84">
                  <c:v>49.253450508583384</c:v>
                </c:pt>
                <c:pt idx="85">
                  <c:v>53.680726958793123</c:v>
                </c:pt>
                <c:pt idx="86">
                  <c:v>55.894365183897996</c:v>
                </c:pt>
                <c:pt idx="87">
                  <c:v>60.321641634107735</c:v>
                </c:pt>
                <c:pt idx="88">
                  <c:v>60.321641634107735</c:v>
                </c:pt>
                <c:pt idx="89">
                  <c:v>63.088689415488822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1055370</xdr:colOff>
      <xdr:row>92</xdr:row>
      <xdr:rowOff>195580</xdr:rowOff>
    </xdr:from>
    <xdr:to>
      <xdr:col>13</xdr:col>
      <xdr:colOff>668020</xdr:colOff>
      <xdr:row>119</xdr:row>
      <xdr:rowOff>138430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92"/>
  <sheetViews>
    <sheetView tabSelected="1" workbookViewId="0">
      <pane ySplit="1" topLeftCell="A78" activePane="bottomLeft" state="frozen"/>
      <selection pane="bottomLeft" activeCell="A92" sqref="A92:XFD92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92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  <row r="86" spans="1:13" ht="18.45" customHeight="1" x14ac:dyDescent="0.45">
      <c r="A86" s="2">
        <f t="shared" si="2"/>
        <v>43945</v>
      </c>
      <c r="B86">
        <v>1</v>
      </c>
      <c r="C86">
        <v>3</v>
      </c>
      <c r="D86">
        <v>39</v>
      </c>
      <c r="E86">
        <v>25</v>
      </c>
      <c r="F86">
        <v>21</v>
      </c>
      <c r="G86">
        <v>25</v>
      </c>
      <c r="H86">
        <v>11</v>
      </c>
      <c r="I86">
        <v>12</v>
      </c>
      <c r="J86">
        <v>14</v>
      </c>
      <c r="K86">
        <v>8</v>
      </c>
      <c r="L86">
        <v>1</v>
      </c>
      <c r="M86">
        <v>1</v>
      </c>
    </row>
    <row r="87" spans="1:13" ht="18.45" customHeight="1" x14ac:dyDescent="0.45">
      <c r="A87" s="2">
        <f t="shared" si="2"/>
        <v>43946</v>
      </c>
      <c r="B87">
        <v>1</v>
      </c>
      <c r="C87">
        <v>3</v>
      </c>
      <c r="D87">
        <v>11</v>
      </c>
      <c r="E87">
        <v>20</v>
      </c>
      <c r="F87">
        <v>13</v>
      </c>
      <c r="G87">
        <v>20</v>
      </c>
      <c r="H87">
        <v>11</v>
      </c>
      <c r="I87">
        <v>7</v>
      </c>
      <c r="J87">
        <v>8</v>
      </c>
      <c r="K87">
        <v>7</v>
      </c>
      <c r="L87">
        <v>0</v>
      </c>
      <c r="M87">
        <v>2</v>
      </c>
    </row>
    <row r="88" spans="1:13" ht="18.45" customHeight="1" x14ac:dyDescent="0.45">
      <c r="A88" s="2">
        <f t="shared" si="2"/>
        <v>43947</v>
      </c>
      <c r="B88">
        <v>1</v>
      </c>
      <c r="C88">
        <v>3</v>
      </c>
      <c r="D88">
        <v>14</v>
      </c>
      <c r="E88">
        <v>4</v>
      </c>
      <c r="F88">
        <v>12</v>
      </c>
      <c r="G88">
        <v>9</v>
      </c>
      <c r="H88">
        <v>9</v>
      </c>
      <c r="I88">
        <v>9</v>
      </c>
      <c r="J88">
        <v>3</v>
      </c>
      <c r="K88">
        <v>8</v>
      </c>
      <c r="L88">
        <v>0</v>
      </c>
      <c r="M88">
        <v>0</v>
      </c>
    </row>
    <row r="89" spans="1:13" ht="18.45" customHeight="1" x14ac:dyDescent="0.45">
      <c r="A89" s="2">
        <f t="shared" si="2"/>
        <v>43948</v>
      </c>
      <c r="B89">
        <v>3</v>
      </c>
      <c r="C89">
        <v>0</v>
      </c>
      <c r="D89">
        <v>10</v>
      </c>
      <c r="E89">
        <v>5</v>
      </c>
      <c r="F89">
        <v>3</v>
      </c>
      <c r="G89">
        <v>5</v>
      </c>
      <c r="H89">
        <v>4</v>
      </c>
      <c r="I89">
        <v>4</v>
      </c>
      <c r="J89">
        <v>1</v>
      </c>
      <c r="K89">
        <v>4</v>
      </c>
      <c r="L89">
        <v>0</v>
      </c>
      <c r="M89">
        <v>0</v>
      </c>
    </row>
    <row r="90" spans="1:13" ht="18.45" customHeight="1" x14ac:dyDescent="0.45">
      <c r="A90" s="2">
        <f t="shared" si="2"/>
        <v>43949</v>
      </c>
      <c r="B90">
        <v>2</v>
      </c>
      <c r="C90">
        <v>3</v>
      </c>
      <c r="D90">
        <v>22</v>
      </c>
      <c r="E90">
        <v>12</v>
      </c>
      <c r="F90">
        <v>13</v>
      </c>
      <c r="G90">
        <v>16</v>
      </c>
      <c r="H90">
        <v>11</v>
      </c>
      <c r="I90">
        <v>16</v>
      </c>
      <c r="J90">
        <v>9</v>
      </c>
      <c r="K90">
        <v>8</v>
      </c>
      <c r="L90">
        <v>0</v>
      </c>
      <c r="M90">
        <v>0</v>
      </c>
    </row>
    <row r="91" spans="1:13" ht="18.45" customHeight="1" x14ac:dyDescent="0.45">
      <c r="A91" s="2">
        <f t="shared" si="2"/>
        <v>43950</v>
      </c>
      <c r="B91">
        <v>4</v>
      </c>
      <c r="C91">
        <v>0</v>
      </c>
      <c r="D91">
        <v>7</v>
      </c>
      <c r="E91">
        <v>7</v>
      </c>
      <c r="F91">
        <v>5</v>
      </c>
      <c r="G91">
        <v>7</v>
      </c>
      <c r="H91">
        <v>4</v>
      </c>
      <c r="I91">
        <v>8</v>
      </c>
      <c r="J91">
        <v>5</v>
      </c>
      <c r="K91">
        <v>0</v>
      </c>
      <c r="L91">
        <v>0</v>
      </c>
      <c r="M91">
        <v>0</v>
      </c>
    </row>
    <row r="92" spans="1:13" ht="18.45" customHeight="1" x14ac:dyDescent="0.45">
      <c r="A92" s="2">
        <f t="shared" si="2"/>
        <v>43951</v>
      </c>
      <c r="B92">
        <v>3</v>
      </c>
      <c r="C92">
        <v>0</v>
      </c>
      <c r="D92">
        <v>6</v>
      </c>
      <c r="E92">
        <v>7</v>
      </c>
      <c r="F92">
        <v>3</v>
      </c>
      <c r="G92">
        <v>4</v>
      </c>
      <c r="H92">
        <v>5</v>
      </c>
      <c r="I92">
        <v>7</v>
      </c>
      <c r="J92">
        <v>6</v>
      </c>
      <c r="K92">
        <v>5</v>
      </c>
      <c r="L92">
        <v>0</v>
      </c>
      <c r="M92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92"/>
  <sheetViews>
    <sheetView workbookViewId="0">
      <pane ySplit="1" topLeftCell="A69" activePane="bottomLeft" state="frozen"/>
      <selection pane="bottomLeft" activeCell="A92" sqref="A92:XFD92"/>
    </sheetView>
  </sheetViews>
  <sheetFormatPr defaultRowHeight="18" x14ac:dyDescent="0.45"/>
  <cols>
    <col min="1" max="1" width="14.09765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7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  <row r="86" spans="1:25" x14ac:dyDescent="0.45">
      <c r="A86" s="2">
        <f t="shared" si="13"/>
        <v>43945</v>
      </c>
      <c r="B86">
        <f>'Age-Day'!B86</f>
        <v>1</v>
      </c>
      <c r="C86" s="3">
        <f t="shared" ref="C86" si="206">C85+B86</f>
        <v>44</v>
      </c>
      <c r="D86">
        <f>'Age-Day'!C86</f>
        <v>3</v>
      </c>
      <c r="E86" s="3">
        <f t="shared" ref="E86" si="207">E85+D86</f>
        <v>55</v>
      </c>
      <c r="F86">
        <f>'Age-Day'!D86</f>
        <v>39</v>
      </c>
      <c r="G86" s="3">
        <f t="shared" ref="G86" si="208">G85+F86</f>
        <v>641</v>
      </c>
      <c r="H86">
        <f>'Age-Day'!E86</f>
        <v>25</v>
      </c>
      <c r="I86" s="3">
        <f t="shared" ref="I86" si="209">I85+H86</f>
        <v>700</v>
      </c>
      <c r="J86">
        <f>'Age-Day'!F86</f>
        <v>21</v>
      </c>
      <c r="K86" s="3">
        <f t="shared" ref="K86" si="210">K85+J86</f>
        <v>650</v>
      </c>
      <c r="L86">
        <f>'Age-Day'!G86</f>
        <v>25</v>
      </c>
      <c r="M86" s="3">
        <f t="shared" ref="M86" si="211">M85+L86</f>
        <v>601</v>
      </c>
      <c r="N86">
        <f>'Age-Day'!H86</f>
        <v>11</v>
      </c>
      <c r="O86" s="3">
        <f t="shared" ref="O86" si="212">O85+N86</f>
        <v>381</v>
      </c>
      <c r="P86">
        <f>'Age-Day'!I86</f>
        <v>12</v>
      </c>
      <c r="Q86" s="3">
        <f t="shared" ref="Q86" si="213">Q85+P86</f>
        <v>343</v>
      </c>
      <c r="R86">
        <f>'Age-Day'!J86</f>
        <v>14</v>
      </c>
      <c r="S86" s="3">
        <f t="shared" ref="S86" si="214">S85+R86</f>
        <v>196</v>
      </c>
      <c r="T86">
        <f>'Age-Day'!K86</f>
        <v>8</v>
      </c>
      <c r="U86" s="3">
        <f t="shared" ref="U86" si="215">U85+T86</f>
        <v>82</v>
      </c>
      <c r="V86">
        <f>'Age-Day'!L86</f>
        <v>1</v>
      </c>
      <c r="W86" s="3">
        <f t="shared" ref="W86" si="216">W85+V86</f>
        <v>2</v>
      </c>
      <c r="X86">
        <f>'Age-Day'!M86</f>
        <v>1</v>
      </c>
      <c r="Y86" s="3">
        <f t="shared" ref="Y86" si="217">Y85+X86</f>
        <v>19</v>
      </c>
    </row>
    <row r="87" spans="1:25" x14ac:dyDescent="0.45">
      <c r="A87" s="2">
        <f t="shared" si="13"/>
        <v>43946</v>
      </c>
      <c r="B87">
        <f>'Age-Day'!B87</f>
        <v>1</v>
      </c>
      <c r="C87" s="3">
        <f t="shared" ref="C87" si="218">C86+B87</f>
        <v>45</v>
      </c>
      <c r="D87">
        <f>'Age-Day'!C87</f>
        <v>3</v>
      </c>
      <c r="E87" s="3">
        <f t="shared" ref="E87" si="219">E86+D87</f>
        <v>58</v>
      </c>
      <c r="F87">
        <f>'Age-Day'!D87</f>
        <v>11</v>
      </c>
      <c r="G87" s="3">
        <f t="shared" ref="G87" si="220">G86+F87</f>
        <v>652</v>
      </c>
      <c r="H87">
        <f>'Age-Day'!E87</f>
        <v>20</v>
      </c>
      <c r="I87" s="3">
        <f t="shared" ref="I87" si="221">I86+H87</f>
        <v>720</v>
      </c>
      <c r="J87">
        <f>'Age-Day'!F87</f>
        <v>13</v>
      </c>
      <c r="K87" s="3">
        <f t="shared" ref="K87" si="222">K86+J87</f>
        <v>663</v>
      </c>
      <c r="L87">
        <f>'Age-Day'!G87</f>
        <v>20</v>
      </c>
      <c r="M87" s="3">
        <f t="shared" ref="M87" si="223">M86+L87</f>
        <v>621</v>
      </c>
      <c r="N87">
        <f>'Age-Day'!H87</f>
        <v>11</v>
      </c>
      <c r="O87" s="3">
        <f t="shared" ref="O87" si="224">O86+N87</f>
        <v>392</v>
      </c>
      <c r="P87">
        <f>'Age-Day'!I87</f>
        <v>7</v>
      </c>
      <c r="Q87" s="3">
        <f t="shared" ref="Q87" si="225">Q86+P87</f>
        <v>350</v>
      </c>
      <c r="R87">
        <f>'Age-Day'!J87</f>
        <v>8</v>
      </c>
      <c r="S87" s="3">
        <f t="shared" ref="S87" si="226">S86+R87</f>
        <v>204</v>
      </c>
      <c r="T87">
        <f>'Age-Day'!K87</f>
        <v>7</v>
      </c>
      <c r="U87" s="3">
        <f t="shared" ref="U87" si="227">U86+T87</f>
        <v>89</v>
      </c>
      <c r="V87">
        <f>'Age-Day'!L87</f>
        <v>0</v>
      </c>
      <c r="W87" s="3">
        <f t="shared" ref="W87" si="228">W86+V87</f>
        <v>2</v>
      </c>
      <c r="X87">
        <f>'Age-Day'!M87</f>
        <v>2</v>
      </c>
      <c r="Y87" s="3">
        <f t="shared" ref="Y87" si="229">Y86+X87</f>
        <v>21</v>
      </c>
    </row>
    <row r="88" spans="1:25" x14ac:dyDescent="0.45">
      <c r="A88" s="2">
        <f>A87+1</f>
        <v>43947</v>
      </c>
      <c r="B88">
        <f>'Age-Day'!B88</f>
        <v>1</v>
      </c>
      <c r="C88" s="3">
        <f t="shared" ref="C88" si="230">C87+B88</f>
        <v>46</v>
      </c>
      <c r="D88">
        <f>'Age-Day'!C88</f>
        <v>3</v>
      </c>
      <c r="E88" s="3">
        <f t="shared" ref="E88" si="231">E87+D88</f>
        <v>61</v>
      </c>
      <c r="F88">
        <f>'Age-Day'!D88</f>
        <v>14</v>
      </c>
      <c r="G88" s="3">
        <f t="shared" ref="G88" si="232">G87+F88</f>
        <v>666</v>
      </c>
      <c r="H88">
        <f>'Age-Day'!E88</f>
        <v>4</v>
      </c>
      <c r="I88" s="3">
        <f t="shared" ref="I88" si="233">I87+H88</f>
        <v>724</v>
      </c>
      <c r="J88">
        <f>'Age-Day'!F88</f>
        <v>12</v>
      </c>
      <c r="K88" s="3">
        <f t="shared" ref="K88" si="234">K87+J88</f>
        <v>675</v>
      </c>
      <c r="L88">
        <f>'Age-Day'!G88</f>
        <v>9</v>
      </c>
      <c r="M88" s="3">
        <f t="shared" ref="M88" si="235">M87+L88</f>
        <v>630</v>
      </c>
      <c r="N88">
        <f>'Age-Day'!H88</f>
        <v>9</v>
      </c>
      <c r="O88" s="3">
        <f t="shared" ref="O88" si="236">O87+N88</f>
        <v>401</v>
      </c>
      <c r="P88">
        <f>'Age-Day'!I88</f>
        <v>9</v>
      </c>
      <c r="Q88" s="3">
        <f t="shared" ref="Q88" si="237">Q87+P88</f>
        <v>359</v>
      </c>
      <c r="R88">
        <f>'Age-Day'!J88</f>
        <v>3</v>
      </c>
      <c r="S88" s="3">
        <f t="shared" ref="S88" si="238">S87+R88</f>
        <v>207</v>
      </c>
      <c r="T88">
        <f>'Age-Day'!K88</f>
        <v>8</v>
      </c>
      <c r="U88" s="3">
        <f t="shared" ref="U88" si="239">U87+T88</f>
        <v>97</v>
      </c>
      <c r="V88">
        <f>'Age-Day'!L88</f>
        <v>0</v>
      </c>
      <c r="W88" s="3">
        <f t="shared" ref="W88" si="240">W87+V88</f>
        <v>2</v>
      </c>
      <c r="X88">
        <f>'Age-Day'!M88</f>
        <v>0</v>
      </c>
      <c r="Y88" s="3">
        <f t="shared" ref="Y88" si="241">Y87+X88</f>
        <v>21</v>
      </c>
    </row>
    <row r="89" spans="1:25" x14ac:dyDescent="0.45">
      <c r="A89" s="2">
        <f>A88+1</f>
        <v>43948</v>
      </c>
      <c r="B89">
        <f>'Age-Day'!B89</f>
        <v>3</v>
      </c>
      <c r="C89" s="3">
        <f t="shared" ref="C89" si="242">C88+B89</f>
        <v>49</v>
      </c>
      <c r="D89">
        <f>'Age-Day'!C89</f>
        <v>0</v>
      </c>
      <c r="E89" s="3">
        <f t="shared" ref="E89" si="243">E88+D89</f>
        <v>61</v>
      </c>
      <c r="F89">
        <f>'Age-Day'!D89</f>
        <v>10</v>
      </c>
      <c r="G89" s="3">
        <f t="shared" ref="G89" si="244">G88+F89</f>
        <v>676</v>
      </c>
      <c r="H89">
        <f>'Age-Day'!E89</f>
        <v>5</v>
      </c>
      <c r="I89" s="3">
        <f t="shared" ref="I89" si="245">I88+H89</f>
        <v>729</v>
      </c>
      <c r="J89">
        <f>'Age-Day'!F89</f>
        <v>3</v>
      </c>
      <c r="K89" s="3">
        <f t="shared" ref="K89" si="246">K88+J89</f>
        <v>678</v>
      </c>
      <c r="L89">
        <f>'Age-Day'!G89</f>
        <v>5</v>
      </c>
      <c r="M89" s="3">
        <f t="shared" ref="M89" si="247">M88+L89</f>
        <v>635</v>
      </c>
      <c r="N89">
        <f>'Age-Day'!H89</f>
        <v>4</v>
      </c>
      <c r="O89" s="3">
        <f t="shared" ref="O89" si="248">O88+N89</f>
        <v>405</v>
      </c>
      <c r="P89">
        <f>'Age-Day'!I89</f>
        <v>4</v>
      </c>
      <c r="Q89" s="3">
        <f t="shared" ref="Q89" si="249">Q88+P89</f>
        <v>363</v>
      </c>
      <c r="R89">
        <f>'Age-Day'!J89</f>
        <v>1</v>
      </c>
      <c r="S89" s="3">
        <f t="shared" ref="S89" si="250">S88+R89</f>
        <v>208</v>
      </c>
      <c r="T89">
        <f>'Age-Day'!K89</f>
        <v>4</v>
      </c>
      <c r="U89" s="3">
        <f t="shared" ref="U89" si="251">U88+T89</f>
        <v>101</v>
      </c>
      <c r="V89">
        <f>'Age-Day'!L89</f>
        <v>0</v>
      </c>
      <c r="W89" s="3">
        <f t="shared" ref="W89" si="252">W88+V89</f>
        <v>2</v>
      </c>
      <c r="X89">
        <f>'Age-Day'!M89</f>
        <v>0</v>
      </c>
      <c r="Y89" s="3">
        <f t="shared" ref="Y89" si="253">Y88+X89</f>
        <v>21</v>
      </c>
    </row>
    <row r="90" spans="1:25" x14ac:dyDescent="0.45">
      <c r="A90" s="2">
        <f>A89+1</f>
        <v>43949</v>
      </c>
      <c r="B90">
        <f>'Age-Day'!B90</f>
        <v>2</v>
      </c>
      <c r="C90" s="3">
        <f t="shared" ref="C90" si="254">C89+B90</f>
        <v>51</v>
      </c>
      <c r="D90">
        <f>'Age-Day'!C90</f>
        <v>3</v>
      </c>
      <c r="E90" s="3">
        <f t="shared" ref="E90" si="255">E89+D90</f>
        <v>64</v>
      </c>
      <c r="F90">
        <f>'Age-Day'!D90</f>
        <v>22</v>
      </c>
      <c r="G90" s="3">
        <f t="shared" ref="G90" si="256">G89+F90</f>
        <v>698</v>
      </c>
      <c r="H90">
        <f>'Age-Day'!E90</f>
        <v>12</v>
      </c>
      <c r="I90" s="3">
        <f t="shared" ref="I90" si="257">I89+H90</f>
        <v>741</v>
      </c>
      <c r="J90">
        <f>'Age-Day'!F90</f>
        <v>13</v>
      </c>
      <c r="K90" s="3">
        <f t="shared" ref="K90" si="258">K89+J90</f>
        <v>691</v>
      </c>
      <c r="L90">
        <f>'Age-Day'!G90</f>
        <v>16</v>
      </c>
      <c r="M90" s="3">
        <f t="shared" ref="M90" si="259">M89+L90</f>
        <v>651</v>
      </c>
      <c r="N90">
        <f>'Age-Day'!H90</f>
        <v>11</v>
      </c>
      <c r="O90" s="3">
        <f t="shared" ref="O90" si="260">O89+N90</f>
        <v>416</v>
      </c>
      <c r="P90">
        <f>'Age-Day'!I90</f>
        <v>16</v>
      </c>
      <c r="Q90" s="3">
        <f t="shared" ref="Q90" si="261">Q89+P90</f>
        <v>379</v>
      </c>
      <c r="R90">
        <f>'Age-Day'!J90</f>
        <v>9</v>
      </c>
      <c r="S90" s="3">
        <f t="shared" ref="S90" si="262">S89+R90</f>
        <v>217</v>
      </c>
      <c r="T90">
        <f>'Age-Day'!K90</f>
        <v>8</v>
      </c>
      <c r="U90" s="3">
        <f t="shared" ref="U90" si="263">U89+T90</f>
        <v>109</v>
      </c>
      <c r="V90">
        <f>'Age-Day'!L90</f>
        <v>0</v>
      </c>
      <c r="W90" s="3">
        <f t="shared" ref="W90" si="264">W89+V90</f>
        <v>2</v>
      </c>
      <c r="X90">
        <f>'Age-Day'!M90</f>
        <v>0</v>
      </c>
      <c r="Y90" s="3">
        <f t="shared" ref="Y90" si="265">Y89+X90</f>
        <v>21</v>
      </c>
    </row>
    <row r="91" spans="1:25" x14ac:dyDescent="0.45">
      <c r="A91" s="2">
        <f>A90+1</f>
        <v>43950</v>
      </c>
      <c r="B91">
        <f>'Age-Day'!B91</f>
        <v>4</v>
      </c>
      <c r="C91" s="3">
        <f t="shared" ref="C91" si="266">C90+B91</f>
        <v>55</v>
      </c>
      <c r="D91">
        <f>'Age-Day'!C91</f>
        <v>0</v>
      </c>
      <c r="E91" s="3">
        <f t="shared" ref="E91" si="267">E90+D91</f>
        <v>64</v>
      </c>
      <c r="F91">
        <f>'Age-Day'!D91</f>
        <v>7</v>
      </c>
      <c r="G91" s="3">
        <f t="shared" ref="G91" si="268">G90+F91</f>
        <v>705</v>
      </c>
      <c r="H91">
        <f>'Age-Day'!E91</f>
        <v>7</v>
      </c>
      <c r="I91" s="3">
        <f t="shared" ref="I91" si="269">I90+H91</f>
        <v>748</v>
      </c>
      <c r="J91">
        <f>'Age-Day'!F91</f>
        <v>5</v>
      </c>
      <c r="K91" s="3">
        <f t="shared" ref="K91" si="270">K90+J91</f>
        <v>696</v>
      </c>
      <c r="L91">
        <f>'Age-Day'!G91</f>
        <v>7</v>
      </c>
      <c r="M91" s="3">
        <f t="shared" ref="M91" si="271">M90+L91</f>
        <v>658</v>
      </c>
      <c r="N91">
        <f>'Age-Day'!H91</f>
        <v>4</v>
      </c>
      <c r="O91" s="3">
        <f t="shared" ref="O91" si="272">O90+N91</f>
        <v>420</v>
      </c>
      <c r="P91">
        <f>'Age-Day'!I91</f>
        <v>8</v>
      </c>
      <c r="Q91" s="3">
        <f t="shared" ref="Q91" si="273">Q90+P91</f>
        <v>387</v>
      </c>
      <c r="R91">
        <f>'Age-Day'!J91</f>
        <v>5</v>
      </c>
      <c r="S91" s="3">
        <f t="shared" ref="S91" si="274">S90+R91</f>
        <v>222</v>
      </c>
      <c r="T91">
        <f>'Age-Day'!K91</f>
        <v>0</v>
      </c>
      <c r="U91" s="3">
        <f t="shared" ref="U91" si="275">U90+T91</f>
        <v>109</v>
      </c>
      <c r="V91">
        <f>'Age-Day'!L91</f>
        <v>0</v>
      </c>
      <c r="W91" s="3">
        <f t="shared" ref="W91" si="276">W90+V91</f>
        <v>2</v>
      </c>
      <c r="X91">
        <f>'Age-Day'!M91</f>
        <v>0</v>
      </c>
      <c r="Y91" s="3">
        <f t="shared" ref="Y91" si="277">Y90+X91</f>
        <v>21</v>
      </c>
    </row>
    <row r="92" spans="1:25" x14ac:dyDescent="0.45">
      <c r="A92" s="2">
        <f>A91+1</f>
        <v>43951</v>
      </c>
      <c r="B92">
        <f>'Age-Day'!B92</f>
        <v>3</v>
      </c>
      <c r="C92" s="3">
        <f t="shared" ref="C92" si="278">C91+B92</f>
        <v>58</v>
      </c>
      <c r="D92">
        <f>'Age-Day'!C92</f>
        <v>0</v>
      </c>
      <c r="E92" s="3">
        <f t="shared" ref="E92" si="279">E91+D92</f>
        <v>64</v>
      </c>
      <c r="F92">
        <f>'Age-Day'!D92</f>
        <v>6</v>
      </c>
      <c r="G92" s="3">
        <f t="shared" ref="G92" si="280">G91+F92</f>
        <v>711</v>
      </c>
      <c r="H92">
        <f>'Age-Day'!E92</f>
        <v>7</v>
      </c>
      <c r="I92" s="3">
        <f t="shared" ref="I92" si="281">I91+H92</f>
        <v>755</v>
      </c>
      <c r="J92">
        <f>'Age-Day'!F92</f>
        <v>3</v>
      </c>
      <c r="K92" s="3">
        <f t="shared" ref="K92" si="282">K91+J92</f>
        <v>699</v>
      </c>
      <c r="L92">
        <f>'Age-Day'!G92</f>
        <v>4</v>
      </c>
      <c r="M92" s="3">
        <f t="shared" ref="M92" si="283">M91+L92</f>
        <v>662</v>
      </c>
      <c r="N92">
        <f>'Age-Day'!H92</f>
        <v>5</v>
      </c>
      <c r="O92" s="3">
        <f t="shared" ref="O92" si="284">O91+N92</f>
        <v>425</v>
      </c>
      <c r="P92">
        <f>'Age-Day'!I92</f>
        <v>7</v>
      </c>
      <c r="Q92" s="3">
        <f t="shared" ref="Q92" si="285">Q91+P92</f>
        <v>394</v>
      </c>
      <c r="R92">
        <f>'Age-Day'!J92</f>
        <v>6</v>
      </c>
      <c r="S92" s="3">
        <f t="shared" ref="S92" si="286">S91+R92</f>
        <v>228</v>
      </c>
      <c r="T92">
        <f>'Age-Day'!K92</f>
        <v>5</v>
      </c>
      <c r="U92" s="3">
        <f t="shared" ref="U92" si="287">U91+T92</f>
        <v>114</v>
      </c>
      <c r="V92">
        <f>'Age-Day'!L92</f>
        <v>0</v>
      </c>
      <c r="W92" s="3">
        <f t="shared" ref="W92" si="288">W91+V92</f>
        <v>2</v>
      </c>
      <c r="X92">
        <f>'Age-Day'!M92</f>
        <v>0</v>
      </c>
      <c r="Y92" s="3">
        <f t="shared" ref="Y92" si="289">Y91+X92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92"/>
  <sheetViews>
    <sheetView workbookViewId="0">
      <pane ySplit="1" topLeftCell="A69" activePane="bottomLeft" state="frozen"/>
      <selection pane="bottomLeft" activeCell="A92" sqref="A92:XFD92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92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92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92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92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92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92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92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92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92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92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92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  <row r="86" spans="1:35" x14ac:dyDescent="0.45">
      <c r="A86" s="2">
        <f t="shared" si="24"/>
        <v>43945</v>
      </c>
      <c r="B86">
        <f>'Age-Day'!B86</f>
        <v>1</v>
      </c>
      <c r="C86" s="3">
        <f t="shared" ref="C86" si="225">C85+B86</f>
        <v>44</v>
      </c>
      <c r="D86" s="5">
        <f t="shared" si="35"/>
        <v>4.0545110582181714</v>
      </c>
      <c r="E86">
        <f>'Age-Day'!C86</f>
        <v>3</v>
      </c>
      <c r="F86" s="3">
        <f t="shared" ref="F86" si="226">F85+E86</f>
        <v>55</v>
      </c>
      <c r="G86" s="5">
        <f t="shared" si="36"/>
        <v>5.1479955109479141</v>
      </c>
      <c r="H86">
        <f>'Age-Day'!D86</f>
        <v>39</v>
      </c>
      <c r="I86" s="3">
        <f t="shared" ref="I86" si="227">I85+H86</f>
        <v>641</v>
      </c>
      <c r="J86" s="5">
        <f t="shared" si="37"/>
        <v>36.802595128392824</v>
      </c>
      <c r="K86">
        <f>'Age-Day'!E86</f>
        <v>25</v>
      </c>
      <c r="L86" s="3">
        <f t="shared" ref="L86" si="228">L85+K86</f>
        <v>700</v>
      </c>
      <c r="M86" s="5">
        <f t="shared" si="38"/>
        <v>35.419060615674347</v>
      </c>
      <c r="N86">
        <f>'Age-Day'!F86</f>
        <v>21</v>
      </c>
      <c r="O86" s="3">
        <f t="shared" ref="O86" si="229">O85+N86</f>
        <v>650</v>
      </c>
      <c r="P86" s="5">
        <f t="shared" si="39"/>
        <v>28.721157330081216</v>
      </c>
      <c r="Q86">
        <f>'Age-Day'!G86</f>
        <v>25</v>
      </c>
      <c r="R86" s="3">
        <f t="shared" ref="R86" si="230">R85+Q86</f>
        <v>601</v>
      </c>
      <c r="S86" s="5">
        <f t="shared" si="40"/>
        <v>31.791961024431142</v>
      </c>
      <c r="T86">
        <f>'Age-Day'!H86</f>
        <v>11</v>
      </c>
      <c r="U86" s="3">
        <f t="shared" ref="U86" si="231">U85+T86</f>
        <v>381</v>
      </c>
      <c r="V86" s="5">
        <f t="shared" si="41"/>
        <v>27.221868949207277</v>
      </c>
      <c r="W86">
        <f>'Age-Day'!I86</f>
        <v>12</v>
      </c>
      <c r="X86" s="3">
        <f t="shared" ref="X86" si="232">X85+W86</f>
        <v>343</v>
      </c>
      <c r="Y86" s="5">
        <f t="shared" si="42"/>
        <v>24.079604504781521</v>
      </c>
      <c r="Z86">
        <f>'Age-Day'!J86</f>
        <v>14</v>
      </c>
      <c r="AA86" s="3">
        <f t="shared" ref="AA86" si="233">AA85+Z86</f>
        <v>196</v>
      </c>
      <c r="AB86" s="5">
        <f t="shared" si="43"/>
        <v>24.53247486360069</v>
      </c>
      <c r="AC86">
        <f>'Age-Day'!K86</f>
        <v>8</v>
      </c>
      <c r="AD86" s="3">
        <f t="shared" ref="AD86" si="234">AD85+AC86</f>
        <v>82</v>
      </c>
      <c r="AE86" s="5">
        <f t="shared" si="44"/>
        <v>45.379583614649853</v>
      </c>
      <c r="AF86">
        <f>'Age-Day'!L86</f>
        <v>1</v>
      </c>
      <c r="AG86" s="3">
        <f t="shared" ref="AG86" si="235">AG85+AF86</f>
        <v>2</v>
      </c>
      <c r="AH86">
        <f>'Age-Day'!M86</f>
        <v>1</v>
      </c>
      <c r="AI86" s="3">
        <f t="shared" ref="AI86" si="236">AI85+AH86</f>
        <v>19</v>
      </c>
    </row>
    <row r="87" spans="1:35" x14ac:dyDescent="0.45">
      <c r="A87" s="2">
        <f t="shared" si="24"/>
        <v>43946</v>
      </c>
      <c r="B87">
        <f>'Age-Day'!B87</f>
        <v>1</v>
      </c>
      <c r="C87" s="3">
        <f t="shared" ref="C87" si="237">C86+B87</f>
        <v>45</v>
      </c>
      <c r="D87" s="5">
        <f t="shared" si="35"/>
        <v>4.1466590368140386</v>
      </c>
      <c r="E87">
        <f>'Age-Day'!C87</f>
        <v>3</v>
      </c>
      <c r="F87" s="3">
        <f t="shared" ref="F87" si="238">F86+E87</f>
        <v>58</v>
      </c>
      <c r="G87" s="5">
        <f t="shared" si="36"/>
        <v>5.4287952660905274</v>
      </c>
      <c r="H87">
        <f>'Age-Day'!D87</f>
        <v>11</v>
      </c>
      <c r="I87" s="3">
        <f t="shared" ref="I87" si="239">I86+H87</f>
        <v>652</v>
      </c>
      <c r="J87" s="5">
        <f t="shared" si="37"/>
        <v>37.434152923107838</v>
      </c>
      <c r="K87">
        <f>'Age-Day'!E87</f>
        <v>20</v>
      </c>
      <c r="L87" s="3">
        <f t="shared" ref="L87" si="240">L86+K87</f>
        <v>720</v>
      </c>
      <c r="M87" s="5">
        <f t="shared" si="38"/>
        <v>36.431033776122192</v>
      </c>
      <c r="N87">
        <f>'Age-Day'!F87</f>
        <v>13</v>
      </c>
      <c r="O87" s="3">
        <f t="shared" ref="O87" si="241">O86+N87</f>
        <v>663</v>
      </c>
      <c r="P87" s="5">
        <f t="shared" si="39"/>
        <v>29.29558047668284</v>
      </c>
      <c r="Q87">
        <f>'Age-Day'!G87</f>
        <v>20</v>
      </c>
      <c r="R87" s="3">
        <f t="shared" ref="R87" si="242">R86+Q87</f>
        <v>621</v>
      </c>
      <c r="S87" s="5">
        <f t="shared" si="40"/>
        <v>32.849929777324029</v>
      </c>
      <c r="T87">
        <f>'Age-Day'!H87</f>
        <v>11</v>
      </c>
      <c r="U87" s="3">
        <f t="shared" ref="U87" si="243">U86+T87</f>
        <v>392</v>
      </c>
      <c r="V87" s="5">
        <f t="shared" si="41"/>
        <v>28.007802173462611</v>
      </c>
      <c r="W87">
        <f>'Age-Day'!I87</f>
        <v>7</v>
      </c>
      <c r="X87" s="3">
        <f t="shared" ref="X87" si="244">X86+W87</f>
        <v>350</v>
      </c>
      <c r="Y87" s="5">
        <f t="shared" si="42"/>
        <v>24.571025004879104</v>
      </c>
      <c r="Z87">
        <f>'Age-Day'!J87</f>
        <v>8</v>
      </c>
      <c r="AA87" s="3">
        <f t="shared" ref="AA87" si="245">AA86+Z87</f>
        <v>204</v>
      </c>
      <c r="AB87" s="5">
        <f t="shared" si="43"/>
        <v>25.533800368237454</v>
      </c>
      <c r="AC87">
        <f>'Age-Day'!K87</f>
        <v>7</v>
      </c>
      <c r="AD87" s="3">
        <f t="shared" ref="AD87" si="246">AD86+AC87</f>
        <v>89</v>
      </c>
      <c r="AE87" s="5">
        <f t="shared" si="44"/>
        <v>49.253450508583384</v>
      </c>
      <c r="AF87">
        <f>'Age-Day'!L87</f>
        <v>0</v>
      </c>
      <c r="AG87" s="3">
        <f t="shared" ref="AG87" si="247">AG86+AF87</f>
        <v>2</v>
      </c>
      <c r="AH87">
        <f>'Age-Day'!M87</f>
        <v>2</v>
      </c>
      <c r="AI87" s="3">
        <f t="shared" ref="AI87" si="248">AI86+AH87</f>
        <v>21</v>
      </c>
    </row>
    <row r="88" spans="1:35" x14ac:dyDescent="0.45">
      <c r="A88" s="2">
        <f t="shared" si="24"/>
        <v>43947</v>
      </c>
      <c r="B88">
        <f>'Age-Day'!B88</f>
        <v>1</v>
      </c>
      <c r="C88" s="3">
        <f t="shared" ref="C88" si="249">C87+B88</f>
        <v>46</v>
      </c>
      <c r="D88" s="5">
        <f t="shared" si="35"/>
        <v>4.2388070154099067</v>
      </c>
      <c r="E88">
        <f>'Age-Day'!C88</f>
        <v>3</v>
      </c>
      <c r="F88" s="3">
        <f t="shared" ref="F88" si="250">F87+E88</f>
        <v>61</v>
      </c>
      <c r="G88" s="5">
        <f t="shared" si="36"/>
        <v>5.7095950212331417</v>
      </c>
      <c r="H88">
        <f>'Age-Day'!D88</f>
        <v>14</v>
      </c>
      <c r="I88" s="3">
        <f t="shared" ref="I88" si="251">I87+H88</f>
        <v>666</v>
      </c>
      <c r="J88" s="5">
        <f t="shared" si="37"/>
        <v>38.237953752745121</v>
      </c>
      <c r="K88">
        <f>'Age-Day'!E88</f>
        <v>4</v>
      </c>
      <c r="L88" s="3">
        <f t="shared" ref="L88" si="252">L87+K88</f>
        <v>724</v>
      </c>
      <c r="M88" s="5">
        <f t="shared" si="38"/>
        <v>36.633428408211756</v>
      </c>
      <c r="N88">
        <f>'Age-Day'!F88</f>
        <v>12</v>
      </c>
      <c r="O88" s="3">
        <f t="shared" ref="O88" si="253">O87+N88</f>
        <v>675</v>
      </c>
      <c r="P88" s="5">
        <f t="shared" si="39"/>
        <v>29.825817227392029</v>
      </c>
      <c r="Q88">
        <f>'Age-Day'!G88</f>
        <v>9</v>
      </c>
      <c r="R88" s="3">
        <f t="shared" ref="R88" si="254">R87+Q88</f>
        <v>630</v>
      </c>
      <c r="S88" s="5">
        <f t="shared" si="40"/>
        <v>33.326015716125823</v>
      </c>
      <c r="T88">
        <f>'Age-Day'!H88</f>
        <v>9</v>
      </c>
      <c r="U88" s="3">
        <f t="shared" ref="U88" si="255">U87+T88</f>
        <v>401</v>
      </c>
      <c r="V88" s="5">
        <f t="shared" si="41"/>
        <v>28.650838447853332</v>
      </c>
      <c r="W88">
        <f>'Age-Day'!I88</f>
        <v>9</v>
      </c>
      <c r="X88" s="3">
        <f t="shared" ref="X88" si="256">X87+W88</f>
        <v>359</v>
      </c>
      <c r="Y88" s="5">
        <f t="shared" si="42"/>
        <v>25.202851362147424</v>
      </c>
      <c r="Z88">
        <f>'Age-Day'!J88</f>
        <v>3</v>
      </c>
      <c r="AA88" s="3">
        <f t="shared" ref="AA88" si="257">AA87+Z88</f>
        <v>207</v>
      </c>
      <c r="AB88" s="5">
        <f t="shared" si="43"/>
        <v>25.90929743247624</v>
      </c>
      <c r="AC88">
        <f>'Age-Day'!K88</f>
        <v>8</v>
      </c>
      <c r="AD88" s="3">
        <f t="shared" ref="AD88" si="258">AD87+AC88</f>
        <v>97</v>
      </c>
      <c r="AE88" s="5">
        <f t="shared" si="44"/>
        <v>53.680726958793123</v>
      </c>
      <c r="AF88">
        <f>'Age-Day'!L88</f>
        <v>0</v>
      </c>
      <c r="AG88" s="3">
        <f t="shared" ref="AG88" si="259">AG87+AF88</f>
        <v>2</v>
      </c>
      <c r="AH88">
        <f>'Age-Day'!M88</f>
        <v>0</v>
      </c>
      <c r="AI88" s="3">
        <f t="shared" ref="AI88" si="260">AI87+AH88</f>
        <v>21</v>
      </c>
    </row>
    <row r="89" spans="1:35" x14ac:dyDescent="0.45">
      <c r="A89" s="2">
        <f t="shared" si="24"/>
        <v>43948</v>
      </c>
      <c r="B89">
        <f>'Age-Day'!B89</f>
        <v>3</v>
      </c>
      <c r="C89" s="3">
        <f t="shared" ref="C89" si="261">C88+B89</f>
        <v>49</v>
      </c>
      <c r="D89" s="5">
        <f t="shared" si="35"/>
        <v>4.5152509511975092</v>
      </c>
      <c r="E89">
        <f>'Age-Day'!C89</f>
        <v>0</v>
      </c>
      <c r="F89" s="3">
        <f t="shared" ref="F89" si="262">F88+E89</f>
        <v>61</v>
      </c>
      <c r="G89" s="5">
        <f t="shared" si="36"/>
        <v>5.7095950212331417</v>
      </c>
      <c r="H89">
        <f>'Age-Day'!D89</f>
        <v>10</v>
      </c>
      <c r="I89" s="3">
        <f t="shared" ref="I89" si="263">I88+H89</f>
        <v>676</v>
      </c>
      <c r="J89" s="5">
        <f t="shared" si="37"/>
        <v>38.812097202486036</v>
      </c>
      <c r="K89">
        <f>'Age-Day'!E89</f>
        <v>5</v>
      </c>
      <c r="L89" s="3">
        <f t="shared" ref="L89" si="264">L88+K89</f>
        <v>729</v>
      </c>
      <c r="M89" s="5">
        <f t="shared" si="38"/>
        <v>36.886421698323716</v>
      </c>
      <c r="N89">
        <f>'Age-Day'!F89</f>
        <v>3</v>
      </c>
      <c r="O89" s="3">
        <f t="shared" ref="O89" si="265">O88+N89</f>
        <v>678</v>
      </c>
      <c r="P89" s="5">
        <f t="shared" si="39"/>
        <v>29.958376415069328</v>
      </c>
      <c r="Q89">
        <f>'Age-Day'!G89</f>
        <v>5</v>
      </c>
      <c r="R89" s="3">
        <f t="shared" ref="R89" si="266">R88+Q89</f>
        <v>635</v>
      </c>
      <c r="S89" s="5">
        <f t="shared" si="40"/>
        <v>33.590507904349046</v>
      </c>
      <c r="T89">
        <f>'Age-Day'!H89</f>
        <v>4</v>
      </c>
      <c r="U89" s="3">
        <f t="shared" ref="U89" si="267">U88+T89</f>
        <v>405</v>
      </c>
      <c r="V89" s="5">
        <f t="shared" si="41"/>
        <v>28.936632347582538</v>
      </c>
      <c r="W89">
        <f>'Age-Day'!I89</f>
        <v>4</v>
      </c>
      <c r="X89" s="3">
        <f t="shared" ref="X89" si="268">X88+W89</f>
        <v>363</v>
      </c>
      <c r="Y89" s="5">
        <f t="shared" si="42"/>
        <v>25.483663076488899</v>
      </c>
      <c r="Z89">
        <f>'Age-Day'!J89</f>
        <v>1</v>
      </c>
      <c r="AA89" s="3">
        <f t="shared" ref="AA89" si="269">AA88+Z89</f>
        <v>208</v>
      </c>
      <c r="AB89" s="5">
        <f t="shared" si="43"/>
        <v>26.034463120555834</v>
      </c>
      <c r="AC89">
        <f>'Age-Day'!K89</f>
        <v>4</v>
      </c>
      <c r="AD89" s="3">
        <f t="shared" ref="AD89" si="270">AD88+AC89</f>
        <v>101</v>
      </c>
      <c r="AE89" s="5">
        <f t="shared" si="44"/>
        <v>55.894365183897996</v>
      </c>
      <c r="AF89">
        <f>'Age-Day'!L89</f>
        <v>0</v>
      </c>
      <c r="AG89" s="3">
        <f t="shared" ref="AG89" si="271">AG88+AF89</f>
        <v>2</v>
      </c>
      <c r="AH89">
        <f>'Age-Day'!M89</f>
        <v>0</v>
      </c>
      <c r="AI89" s="3">
        <f t="shared" ref="AI89" si="272">AI88+AH89</f>
        <v>21</v>
      </c>
    </row>
    <row r="90" spans="1:35" x14ac:dyDescent="0.45">
      <c r="A90" s="2">
        <f t="shared" si="24"/>
        <v>43949</v>
      </c>
      <c r="B90">
        <f>'Age-Day'!B90</f>
        <v>2</v>
      </c>
      <c r="C90" s="3">
        <f t="shared" ref="C90" si="273">C89+B90</f>
        <v>51</v>
      </c>
      <c r="D90" s="5">
        <f t="shared" si="35"/>
        <v>4.6995469083892445</v>
      </c>
      <c r="E90">
        <f>'Age-Day'!C90</f>
        <v>3</v>
      </c>
      <c r="F90" s="3">
        <f t="shared" ref="F90" si="274">F89+E90</f>
        <v>64</v>
      </c>
      <c r="G90" s="5">
        <f t="shared" si="36"/>
        <v>5.990394776375755</v>
      </c>
      <c r="H90">
        <f>'Age-Day'!D90</f>
        <v>22</v>
      </c>
      <c r="I90" s="3">
        <f t="shared" ref="I90" si="275">I89+H90</f>
        <v>698</v>
      </c>
      <c r="J90" s="5">
        <f t="shared" si="37"/>
        <v>40.075212791916059</v>
      </c>
      <c r="K90">
        <f>'Age-Day'!E90</f>
        <v>12</v>
      </c>
      <c r="L90" s="3">
        <f t="shared" ref="L90" si="276">L89+K90</f>
        <v>741</v>
      </c>
      <c r="M90" s="5">
        <f t="shared" si="38"/>
        <v>37.493605594592417</v>
      </c>
      <c r="N90">
        <f>'Age-Day'!F90</f>
        <v>13</v>
      </c>
      <c r="O90" s="3">
        <f t="shared" ref="O90" si="277">O89+N90</f>
        <v>691</v>
      </c>
      <c r="P90" s="5">
        <f t="shared" si="39"/>
        <v>30.532799561670949</v>
      </c>
      <c r="Q90">
        <f>'Age-Day'!G90</f>
        <v>16</v>
      </c>
      <c r="R90" s="3">
        <f t="shared" ref="R90" si="278">R89+Q90</f>
        <v>651</v>
      </c>
      <c r="S90" s="5">
        <f t="shared" si="40"/>
        <v>34.43688290666335</v>
      </c>
      <c r="T90">
        <f>'Age-Day'!H90</f>
        <v>11</v>
      </c>
      <c r="U90" s="3">
        <f t="shared" ref="U90" si="279">U89+T90</f>
        <v>416</v>
      </c>
      <c r="V90" s="5">
        <f t="shared" si="41"/>
        <v>29.722565571837873</v>
      </c>
      <c r="W90">
        <f>'Age-Day'!I90</f>
        <v>16</v>
      </c>
      <c r="X90" s="3">
        <f t="shared" ref="X90" si="280">X89+W90</f>
        <v>379</v>
      </c>
      <c r="Y90" s="5">
        <f t="shared" si="42"/>
        <v>26.606909933854798</v>
      </c>
      <c r="Z90">
        <f>'Age-Day'!J90</f>
        <v>9</v>
      </c>
      <c r="AA90" s="3">
        <f t="shared" ref="AA90" si="281">AA89+Z90</f>
        <v>217</v>
      </c>
      <c r="AB90" s="5">
        <f t="shared" si="43"/>
        <v>27.160954313272192</v>
      </c>
      <c r="AC90">
        <f>'Age-Day'!K90</f>
        <v>8</v>
      </c>
      <c r="AD90" s="3">
        <f t="shared" ref="AD90" si="282">AD89+AC90</f>
        <v>109</v>
      </c>
      <c r="AE90" s="5">
        <f t="shared" si="44"/>
        <v>60.321641634107735</v>
      </c>
      <c r="AF90">
        <f>'Age-Day'!L90</f>
        <v>0</v>
      </c>
      <c r="AG90" s="3">
        <f t="shared" ref="AG90" si="283">AG89+AF90</f>
        <v>2</v>
      </c>
      <c r="AH90">
        <f>'Age-Day'!M90</f>
        <v>0</v>
      </c>
      <c r="AI90" s="3">
        <f t="shared" ref="AI90" si="284">AI89+AH90</f>
        <v>21</v>
      </c>
    </row>
    <row r="91" spans="1:35" x14ac:dyDescent="0.45">
      <c r="A91" s="2">
        <f t="shared" si="24"/>
        <v>43950</v>
      </c>
      <c r="B91">
        <f>'Age-Day'!B91</f>
        <v>4</v>
      </c>
      <c r="C91" s="3">
        <f t="shared" ref="C91" si="285">C90+B91</f>
        <v>55</v>
      </c>
      <c r="D91" s="5">
        <f t="shared" si="35"/>
        <v>5.0681388227727142</v>
      </c>
      <c r="E91">
        <f>'Age-Day'!C91</f>
        <v>0</v>
      </c>
      <c r="F91" s="3">
        <f t="shared" ref="F91" si="286">F90+E91</f>
        <v>64</v>
      </c>
      <c r="G91" s="5">
        <f t="shared" si="36"/>
        <v>5.990394776375755</v>
      </c>
      <c r="H91">
        <f>'Age-Day'!D91</f>
        <v>7</v>
      </c>
      <c r="I91" s="3">
        <f t="shared" ref="I91" si="287">I90+H91</f>
        <v>705</v>
      </c>
      <c r="J91" s="5">
        <f t="shared" si="37"/>
        <v>40.4771132067347</v>
      </c>
      <c r="K91">
        <f>'Age-Day'!E91</f>
        <v>7</v>
      </c>
      <c r="L91" s="3">
        <f t="shared" ref="L91" si="288">L90+K91</f>
        <v>748</v>
      </c>
      <c r="M91" s="5">
        <f t="shared" si="38"/>
        <v>37.847796200749166</v>
      </c>
      <c r="N91">
        <f>'Age-Day'!F91</f>
        <v>5</v>
      </c>
      <c r="O91" s="3">
        <f t="shared" ref="O91" si="289">O90+N91</f>
        <v>696</v>
      </c>
      <c r="P91" s="5">
        <f t="shared" si="39"/>
        <v>30.753731541133114</v>
      </c>
      <c r="Q91">
        <f>'Age-Day'!G91</f>
        <v>7</v>
      </c>
      <c r="R91" s="3">
        <f t="shared" ref="R91" si="290">R90+Q91</f>
        <v>658</v>
      </c>
      <c r="S91" s="5">
        <f t="shared" si="40"/>
        <v>34.807171970175865</v>
      </c>
      <c r="T91">
        <f>'Age-Day'!H91</f>
        <v>4</v>
      </c>
      <c r="U91" s="3">
        <f t="shared" ref="U91" si="291">U90+T91</f>
        <v>420</v>
      </c>
      <c r="V91" s="5">
        <f t="shared" si="41"/>
        <v>30.008359471567079</v>
      </c>
      <c r="W91">
        <f>'Age-Day'!I91</f>
        <v>8</v>
      </c>
      <c r="X91" s="3">
        <f t="shared" ref="X91" si="292">X90+W91</f>
        <v>387</v>
      </c>
      <c r="Y91" s="5">
        <f t="shared" si="42"/>
        <v>27.168533362537751</v>
      </c>
      <c r="Z91">
        <f>'Age-Day'!J91</f>
        <v>5</v>
      </c>
      <c r="AA91" s="3">
        <f t="shared" ref="AA91" si="293">AA90+Z91</f>
        <v>222</v>
      </c>
      <c r="AB91" s="5">
        <f t="shared" si="43"/>
        <v>27.78678275367017</v>
      </c>
      <c r="AC91">
        <f>'Age-Day'!K91</f>
        <v>0</v>
      </c>
      <c r="AD91" s="3">
        <f t="shared" ref="AD91" si="294">AD90+AC91</f>
        <v>109</v>
      </c>
      <c r="AE91" s="5">
        <f t="shared" si="44"/>
        <v>60.321641634107735</v>
      </c>
      <c r="AF91">
        <f>'Age-Day'!L91</f>
        <v>0</v>
      </c>
      <c r="AG91" s="3">
        <f t="shared" ref="AG91" si="295">AG90+AF91</f>
        <v>2</v>
      </c>
      <c r="AH91">
        <f>'Age-Day'!M91</f>
        <v>0</v>
      </c>
      <c r="AI91" s="3">
        <f t="shared" ref="AI91" si="296">AI90+AH91</f>
        <v>21</v>
      </c>
    </row>
    <row r="92" spans="1:35" x14ac:dyDescent="0.45">
      <c r="A92" s="2">
        <f t="shared" si="24"/>
        <v>43951</v>
      </c>
      <c r="B92">
        <f>'Age-Day'!B92</f>
        <v>3</v>
      </c>
      <c r="C92" s="3">
        <f t="shared" ref="C92" si="297">C91+B92</f>
        <v>58</v>
      </c>
      <c r="D92" s="5">
        <f t="shared" si="35"/>
        <v>5.3445827585603167</v>
      </c>
      <c r="E92">
        <f>'Age-Day'!C92</f>
        <v>0</v>
      </c>
      <c r="F92" s="3">
        <f t="shared" ref="F92" si="298">F91+E92</f>
        <v>64</v>
      </c>
      <c r="G92" s="5">
        <f t="shared" si="36"/>
        <v>5.990394776375755</v>
      </c>
      <c r="H92">
        <f>'Age-Day'!D92</f>
        <v>6</v>
      </c>
      <c r="I92" s="3">
        <f t="shared" ref="I92" si="299">I91+H92</f>
        <v>711</v>
      </c>
      <c r="J92" s="5">
        <f t="shared" si="37"/>
        <v>40.821599276579256</v>
      </c>
      <c r="K92">
        <f>'Age-Day'!E92</f>
        <v>7</v>
      </c>
      <c r="L92" s="3">
        <f t="shared" ref="L92" si="300">L91+K92</f>
        <v>755</v>
      </c>
      <c r="M92" s="5">
        <f t="shared" si="38"/>
        <v>38.201986806905907</v>
      </c>
      <c r="N92">
        <f>'Age-Day'!F92</f>
        <v>3</v>
      </c>
      <c r="O92" s="3">
        <f t="shared" ref="O92" si="301">O91+N92</f>
        <v>699</v>
      </c>
      <c r="P92" s="5">
        <f t="shared" si="39"/>
        <v>30.886290728810415</v>
      </c>
      <c r="Q92">
        <f>'Age-Day'!G92</f>
        <v>4</v>
      </c>
      <c r="R92" s="3">
        <f t="shared" ref="R92" si="302">R91+Q92</f>
        <v>662</v>
      </c>
      <c r="S92" s="5">
        <f t="shared" si="40"/>
        <v>35.018765720754438</v>
      </c>
      <c r="T92">
        <f>'Age-Day'!H92</f>
        <v>5</v>
      </c>
      <c r="U92" s="3">
        <f t="shared" ref="U92" si="303">U91+T92</f>
        <v>425</v>
      </c>
      <c r="V92" s="5">
        <f t="shared" si="41"/>
        <v>30.365601846228593</v>
      </c>
      <c r="W92">
        <f>'Age-Day'!I92</f>
        <v>7</v>
      </c>
      <c r="X92" s="3">
        <f t="shared" ref="X92" si="304">X91+W92</f>
        <v>394</v>
      </c>
      <c r="Y92" s="5">
        <f t="shared" si="42"/>
        <v>27.659953862635337</v>
      </c>
      <c r="Z92">
        <f>'Age-Day'!J92</f>
        <v>6</v>
      </c>
      <c r="AA92" s="3">
        <f t="shared" ref="AA92" si="305">AA91+Z92</f>
        <v>228</v>
      </c>
      <c r="AB92" s="5">
        <f t="shared" si="43"/>
        <v>28.537776882147742</v>
      </c>
      <c r="AC92">
        <f>'Age-Day'!K92</f>
        <v>5</v>
      </c>
      <c r="AD92" s="3">
        <f t="shared" ref="AD92" si="306">AD91+AC92</f>
        <v>114</v>
      </c>
      <c r="AE92" s="5">
        <f t="shared" si="44"/>
        <v>63.088689415488822</v>
      </c>
      <c r="AF92">
        <f>'Age-Day'!L92</f>
        <v>0</v>
      </c>
      <c r="AG92" s="3">
        <f t="shared" ref="AG92" si="307">AG91+AF92</f>
        <v>2</v>
      </c>
      <c r="AH92">
        <f>'Age-Day'!M92</f>
        <v>0</v>
      </c>
      <c r="AI92" s="3">
        <f t="shared" ref="AI92" si="308">AI91+AH92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2020-04-30T14:51:39Z</dcterms:modified>
</cp:coreProperties>
</file>