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9745A090-7222-4719-AC11-2B5E056EB2FD}" xr6:coauthVersionLast="45" xr6:coauthVersionMax="45" xr10:uidLastSave="{00000000-0000-0000-0000-000000000000}"/>
  <bookViews>
    <workbookView xWindow="12816" yWindow="4488" windowWidth="23040" windowHeight="12156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6" i="4" l="1"/>
  <c r="AI86" i="4" s="1"/>
  <c r="AF86" i="4"/>
  <c r="AG86" i="4" s="1"/>
  <c r="AC86" i="4"/>
  <c r="AD86" i="4" s="1"/>
  <c r="AE86" i="4" s="1"/>
  <c r="Z86" i="4"/>
  <c r="AA86" i="4" s="1"/>
  <c r="AB86" i="4" s="1"/>
  <c r="X86" i="4"/>
  <c r="Y86" i="4" s="1"/>
  <c r="W86" i="4"/>
  <c r="T86" i="4"/>
  <c r="U86" i="4" s="1"/>
  <c r="V86" i="4" s="1"/>
  <c r="R86" i="4"/>
  <c r="S86" i="4" s="1"/>
  <c r="Q86" i="4"/>
  <c r="N86" i="4"/>
  <c r="O86" i="4" s="1"/>
  <c r="P86" i="4" s="1"/>
  <c r="L86" i="4"/>
  <c r="M86" i="4" s="1"/>
  <c r="K86" i="4"/>
  <c r="H86" i="4"/>
  <c r="I86" i="4" s="1"/>
  <c r="J86" i="4" s="1"/>
  <c r="F86" i="4"/>
  <c r="G86" i="4" s="1"/>
  <c r="E86" i="4"/>
  <c r="B86" i="4"/>
  <c r="C86" i="4" s="1"/>
  <c r="D86" i="4" s="1"/>
  <c r="A86" i="4"/>
  <c r="X86" i="3"/>
  <c r="Y86" i="3" s="1"/>
  <c r="V86" i="3"/>
  <c r="W86" i="3" s="1"/>
  <c r="T86" i="3"/>
  <c r="U86" i="3" s="1"/>
  <c r="R86" i="3"/>
  <c r="S86" i="3" s="1"/>
  <c r="P86" i="3"/>
  <c r="Q86" i="3" s="1"/>
  <c r="N86" i="3"/>
  <c r="O86" i="3" s="1"/>
  <c r="L86" i="3"/>
  <c r="M86" i="3" s="1"/>
  <c r="J86" i="3"/>
  <c r="K86" i="3" s="1"/>
  <c r="H86" i="3"/>
  <c r="I86" i="3" s="1"/>
  <c r="F86" i="3"/>
  <c r="G86" i="3" s="1"/>
  <c r="D86" i="3"/>
  <c r="E86" i="3" s="1"/>
  <c r="B86" i="3"/>
  <c r="C86" i="3" s="1"/>
  <c r="A86" i="3"/>
  <c r="A86" i="1"/>
  <c r="AH85" i="4" l="1"/>
  <c r="AI85" i="4" s="1"/>
  <c r="AF85" i="4"/>
  <c r="AG85" i="4" s="1"/>
  <c r="AC85" i="4"/>
  <c r="AD85" i="4" s="1"/>
  <c r="AE85" i="4" s="1"/>
  <c r="Z85" i="4"/>
  <c r="AA85" i="4" s="1"/>
  <c r="AB85" i="4" s="1"/>
  <c r="X85" i="4"/>
  <c r="Y85" i="4" s="1"/>
  <c r="W85" i="4"/>
  <c r="T85" i="4"/>
  <c r="U85" i="4" s="1"/>
  <c r="V85" i="4" s="1"/>
  <c r="Q85" i="4"/>
  <c r="R85" i="4" s="1"/>
  <c r="S85" i="4" s="1"/>
  <c r="N85" i="4"/>
  <c r="O85" i="4" s="1"/>
  <c r="P85" i="4" s="1"/>
  <c r="L85" i="4"/>
  <c r="M85" i="4" s="1"/>
  <c r="K85" i="4"/>
  <c r="H85" i="4"/>
  <c r="I85" i="4" s="1"/>
  <c r="J85" i="4" s="1"/>
  <c r="E85" i="4"/>
  <c r="F85" i="4" s="1"/>
  <c r="G85" i="4" s="1"/>
  <c r="B85" i="4"/>
  <c r="C85" i="4" s="1"/>
  <c r="D85" i="4" s="1"/>
  <c r="A85" i="4"/>
  <c r="X85" i="3"/>
  <c r="Y85" i="3" s="1"/>
  <c r="V85" i="3"/>
  <c r="W85" i="3" s="1"/>
  <c r="T85" i="3"/>
  <c r="U85" i="3" s="1"/>
  <c r="R85" i="3"/>
  <c r="S85" i="3" s="1"/>
  <c r="P85" i="3"/>
  <c r="Q85" i="3" s="1"/>
  <c r="N85" i="3"/>
  <c r="O85" i="3" s="1"/>
  <c r="L85" i="3"/>
  <c r="M85" i="3" s="1"/>
  <c r="J85" i="3"/>
  <c r="K85" i="3" s="1"/>
  <c r="H85" i="3"/>
  <c r="I85" i="3" s="1"/>
  <c r="F85" i="3"/>
  <c r="G85" i="3" s="1"/>
  <c r="D85" i="3"/>
  <c r="E85" i="3" s="1"/>
  <c r="B85" i="3"/>
  <c r="C85" i="3" s="1"/>
  <c r="A85" i="3"/>
  <c r="A85" i="1"/>
  <c r="AH84" i="4" l="1"/>
  <c r="AI84" i="4" s="1"/>
  <c r="AF84" i="4"/>
  <c r="AG84" i="4" s="1"/>
  <c r="AD84" i="4"/>
  <c r="AE84" i="4" s="1"/>
  <c r="AC84" i="4"/>
  <c r="Z84" i="4"/>
  <c r="AA84" i="4" s="1"/>
  <c r="AB84" i="4" s="1"/>
  <c r="W84" i="4"/>
  <c r="X84" i="4" s="1"/>
  <c r="Y84" i="4" s="1"/>
  <c r="T84" i="4"/>
  <c r="U84" i="4" s="1"/>
  <c r="V84" i="4" s="1"/>
  <c r="R84" i="4"/>
  <c r="S84" i="4" s="1"/>
  <c r="Q84" i="4"/>
  <c r="N84" i="4"/>
  <c r="O84" i="4" s="1"/>
  <c r="P84" i="4" s="1"/>
  <c r="K84" i="4"/>
  <c r="L84" i="4" s="1"/>
  <c r="M84" i="4" s="1"/>
  <c r="H84" i="4"/>
  <c r="I84" i="4" s="1"/>
  <c r="J84" i="4" s="1"/>
  <c r="F84" i="4"/>
  <c r="G84" i="4" s="1"/>
  <c r="E84" i="4"/>
  <c r="B84" i="4"/>
  <c r="C84" i="4" s="1"/>
  <c r="D84" i="4" s="1"/>
  <c r="A84" i="4"/>
  <c r="X84" i="3"/>
  <c r="Y84" i="3" s="1"/>
  <c r="V84" i="3"/>
  <c r="W84" i="3" s="1"/>
  <c r="T84" i="3"/>
  <c r="U84" i="3" s="1"/>
  <c r="R84" i="3"/>
  <c r="S84" i="3" s="1"/>
  <c r="P84" i="3"/>
  <c r="Q84" i="3" s="1"/>
  <c r="N84" i="3"/>
  <c r="O84" i="3" s="1"/>
  <c r="L84" i="3"/>
  <c r="M84" i="3" s="1"/>
  <c r="J84" i="3"/>
  <c r="K84" i="3" s="1"/>
  <c r="H84" i="3"/>
  <c r="I84" i="3" s="1"/>
  <c r="F84" i="3"/>
  <c r="G84" i="3" s="1"/>
  <c r="D84" i="3"/>
  <c r="E84" i="3" s="1"/>
  <c r="B84" i="3"/>
  <c r="C84" i="3" s="1"/>
  <c r="A84" i="3"/>
  <c r="A84" i="1"/>
  <c r="AH83" i="4" l="1"/>
  <c r="AI83" i="4" s="1"/>
  <c r="AF83" i="4"/>
  <c r="AG83" i="4" s="1"/>
  <c r="AC83" i="4"/>
  <c r="AD83" i="4" s="1"/>
  <c r="AE83" i="4" s="1"/>
  <c r="Z83" i="4"/>
  <c r="AA83" i="4" s="1"/>
  <c r="AB83" i="4" s="1"/>
  <c r="X83" i="4"/>
  <c r="Y83" i="4" s="1"/>
  <c r="W83" i="4"/>
  <c r="T83" i="4"/>
  <c r="U83" i="4" s="1"/>
  <c r="V83" i="4" s="1"/>
  <c r="Q83" i="4"/>
  <c r="R83" i="4" s="1"/>
  <c r="S83" i="4" s="1"/>
  <c r="P83" i="4"/>
  <c r="O83" i="4"/>
  <c r="N83" i="4"/>
  <c r="L83" i="4"/>
  <c r="M83" i="4" s="1"/>
  <c r="K83" i="4"/>
  <c r="H83" i="4"/>
  <c r="I83" i="4" s="1"/>
  <c r="J83" i="4" s="1"/>
  <c r="E83" i="4"/>
  <c r="F83" i="4" s="1"/>
  <c r="G83" i="4" s="1"/>
  <c r="D83" i="4"/>
  <c r="C83" i="4"/>
  <c r="B83" i="4"/>
  <c r="A83" i="4"/>
  <c r="X83" i="3"/>
  <c r="Y83" i="3" s="1"/>
  <c r="V83" i="3"/>
  <c r="W83" i="3" s="1"/>
  <c r="T83" i="3"/>
  <c r="U83" i="3" s="1"/>
  <c r="R83" i="3"/>
  <c r="S83" i="3" s="1"/>
  <c r="P83" i="3"/>
  <c r="Q83" i="3" s="1"/>
  <c r="N83" i="3"/>
  <c r="O83" i="3" s="1"/>
  <c r="L83" i="3"/>
  <c r="M83" i="3" s="1"/>
  <c r="J83" i="3"/>
  <c r="K83" i="3" s="1"/>
  <c r="H83" i="3"/>
  <c r="I83" i="3" s="1"/>
  <c r="F83" i="3"/>
  <c r="G83" i="3" s="1"/>
  <c r="D83" i="3"/>
  <c r="E83" i="3" s="1"/>
  <c r="B83" i="3"/>
  <c r="C83" i="3" s="1"/>
  <c r="A83" i="3"/>
  <c r="A83" i="1"/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<sst xmlns="http://schemas.openxmlformats.org/spreadsheetml/2006/main" count="147" uniqueCount="49">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</sst>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  <c:pt idx="80">
                  <c:v>3.0408832936636285</c:v>
                </c:pt>
                <c:pt idx="81">
                  <c:v>3.7780671224305693</c:v>
                </c:pt>
                <c:pt idx="82">
                  <c:v>3.9623630796223037</c:v>
                </c:pt>
                <c:pt idx="83">
                  <c:v>4.0545110582181714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  <c:pt idx="80">
                  <c:v>4.3991961639009451</c:v>
                </c:pt>
                <c:pt idx="81">
                  <c:v>4.5863960006626874</c:v>
                </c:pt>
                <c:pt idx="82">
                  <c:v>4.8671957558053007</c:v>
                </c:pt>
                <c:pt idx="83">
                  <c:v>5.1479955109479141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  <c:pt idx="80">
                  <c:v>31.692718425698661</c:v>
                </c:pt>
                <c:pt idx="81">
                  <c:v>33.529977464869603</c:v>
                </c:pt>
                <c:pt idx="82">
                  <c:v>34.563435674403244</c:v>
                </c:pt>
                <c:pt idx="83">
                  <c:v>36.802595128392824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  <c:pt idx="80">
                  <c:v>31.624161263994957</c:v>
                </c:pt>
                <c:pt idx="81">
                  <c:v>32.838529056532366</c:v>
                </c:pt>
                <c:pt idx="82">
                  <c:v>34.154094165114557</c:v>
                </c:pt>
                <c:pt idx="83">
                  <c:v>35.419060615674347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  <c:pt idx="80">
                  <c:v>26.290905555997419</c:v>
                </c:pt>
                <c:pt idx="81">
                  <c:v>26.776955910814177</c:v>
                </c:pt>
                <c:pt idx="82">
                  <c:v>27.793243016340131</c:v>
                </c:pt>
                <c:pt idx="83">
                  <c:v>28.721157330081216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  <c:pt idx="80">
                  <c:v>28.45935945281856</c:v>
                </c:pt>
                <c:pt idx="81">
                  <c:v>29.781820393934662</c:v>
                </c:pt>
                <c:pt idx="82">
                  <c:v>30.46950008331504</c:v>
                </c:pt>
                <c:pt idx="83">
                  <c:v>31.791961024431142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  <c:pt idx="80">
                  <c:v>25.006966226305902</c:v>
                </c:pt>
                <c:pt idx="81">
                  <c:v>25.578554025764323</c:v>
                </c:pt>
                <c:pt idx="82">
                  <c:v>26.43593572495195</c:v>
                </c:pt>
                <c:pt idx="83">
                  <c:v>27.221868949207277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  <c:pt idx="80">
                  <c:v>21.201284432781396</c:v>
                </c:pt>
                <c:pt idx="81">
                  <c:v>22.184125432976561</c:v>
                </c:pt>
                <c:pt idx="82">
                  <c:v>23.237169361757093</c:v>
                </c:pt>
                <c:pt idx="83">
                  <c:v>24.079604504781521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  <c:pt idx="80">
                  <c:v>20.27684146889445</c:v>
                </c:pt>
                <c:pt idx="81">
                  <c:v>21.027835597372022</c:v>
                </c:pt>
                <c:pt idx="82">
                  <c:v>22.780155230486358</c:v>
                </c:pt>
                <c:pt idx="83">
                  <c:v>24.53247486360069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  <c:pt idx="80">
                  <c:v>35.418211601677939</c:v>
                </c:pt>
                <c:pt idx="81">
                  <c:v>36.525030714230375</c:v>
                </c:pt>
                <c:pt idx="82">
                  <c:v>40.952307164440114</c:v>
                </c:pt>
                <c:pt idx="83">
                  <c:v>45.379583614649853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  <c:pt idx="81">
                        <c:v>43942</c:v>
                      </c:pt>
                      <c:pt idx="82">
                        <c:v>43943</c:v>
                      </c:pt>
                      <c:pt idx="83">
                        <c:v>43944</c:v>
                      </c:pt>
                      <c:pt idx="84">
                        <c:v>43945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  <c:pt idx="81">
                  <c:v>43942</c:v>
                </c:pt>
                <c:pt idx="82">
                  <c:v>43943</c:v>
                </c:pt>
                <c:pt idx="83">
                  <c:v>43944</c:v>
                </c:pt>
                <c:pt idx="84">
                  <c:v>43945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979170</xdr:colOff>
      <xdr:row>89</xdr:row>
      <xdr:rowOff>119380</xdr:rowOff>
    </xdr:from>
    <xdr:to>
      <xdr:col>13</xdr:col>
      <xdr:colOff>591820</xdr:colOff>
      <xdr:row>116</xdr:row>
      <xdr:rowOff>62230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167640</xdr:colOff>
      <xdr:row>57</xdr:row>
      <xdr:rowOff>204470</xdr:rowOff>
    </xdr:from>
    <xdr:to>
      <xdr:col>14</xdr:col>
      <xdr:colOff>11430</xdr:colOff>
      <xdr:row>79</xdr:row>
      <xdr:rowOff>121920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6"/>
  <sheetViews>
    <sheetView workbookViewId="0">
      <pane ySplit="1" topLeftCell="A68" activePane="bottomLeft" state="frozen"/>
      <selection pane="bottomLeft" activeCell="A86" sqref="A86:XFD86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9" bestFit="1" customWidth="1"/>
  </cols>
  <sheetData>
    <row r="1" spans="1:25" x14ac:dyDescent="0.45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45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45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45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45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45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45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45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45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45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45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45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45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45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45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45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45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45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45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45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45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45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45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45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45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45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45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45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45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45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45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45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45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45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45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45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45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45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45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45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45">
      <c r="A41" s="2">
        <f t="shared" ref="A41:A86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45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45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45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45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45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45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45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5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45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45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45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45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45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45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45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45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45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45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45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45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45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45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45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45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45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45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45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45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45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45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45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45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45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45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45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45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45" customHeight="1" x14ac:dyDescent="0.45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45" customHeight="1" x14ac:dyDescent="0.45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45" customHeight="1" x14ac:dyDescent="0.45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45" customHeight="1" x14ac:dyDescent="0.45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  <row r="83" spans="1:13" ht="18.45" customHeight="1" x14ac:dyDescent="0.45">
      <c r="A83" s="2">
        <f t="shared" si="2"/>
        <v>43942</v>
      </c>
      <c r="B83">
        <v>0</v>
      </c>
      <c r="C83">
        <v>0</v>
      </c>
      <c r="D83">
        <v>22</v>
      </c>
      <c r="E83">
        <v>16</v>
      </c>
      <c r="F83">
        <v>20</v>
      </c>
      <c r="G83">
        <v>29</v>
      </c>
      <c r="H83">
        <v>16</v>
      </c>
      <c r="I83">
        <v>10</v>
      </c>
      <c r="J83">
        <v>7</v>
      </c>
      <c r="K83">
        <v>3</v>
      </c>
      <c r="L83">
        <v>0</v>
      </c>
      <c r="M83">
        <v>0</v>
      </c>
    </row>
    <row r="84" spans="1:13" ht="18.45" customHeight="1" x14ac:dyDescent="0.45">
      <c r="A84" s="2">
        <f t="shared" si="2"/>
        <v>43943</v>
      </c>
      <c r="B84">
        <v>8</v>
      </c>
      <c r="C84">
        <v>2</v>
      </c>
      <c r="D84">
        <v>32</v>
      </c>
      <c r="E84">
        <v>24</v>
      </c>
      <c r="F84">
        <v>11</v>
      </c>
      <c r="G84">
        <v>25</v>
      </c>
      <c r="H84">
        <v>8</v>
      </c>
      <c r="I84">
        <v>14</v>
      </c>
      <c r="J84">
        <v>6</v>
      </c>
      <c r="K84">
        <v>2</v>
      </c>
      <c r="L84">
        <v>0</v>
      </c>
      <c r="M84">
        <v>0</v>
      </c>
    </row>
    <row r="85" spans="1:13" ht="18.45" customHeight="1" x14ac:dyDescent="0.45">
      <c r="A85" s="2">
        <f t="shared" si="2"/>
        <v>43944</v>
      </c>
      <c r="B85">
        <v>2</v>
      </c>
      <c r="C85">
        <v>3</v>
      </c>
      <c r="D85">
        <v>18</v>
      </c>
      <c r="E85">
        <v>26</v>
      </c>
      <c r="F85">
        <v>23</v>
      </c>
      <c r="G85">
        <v>13</v>
      </c>
      <c r="H85">
        <v>12</v>
      </c>
      <c r="I85">
        <v>15</v>
      </c>
      <c r="J85">
        <v>14</v>
      </c>
      <c r="K85">
        <v>8</v>
      </c>
      <c r="L85">
        <v>0</v>
      </c>
      <c r="M85">
        <v>0</v>
      </c>
    </row>
    <row r="86" spans="1:13" ht="18.45" customHeight="1" x14ac:dyDescent="0.45">
      <c r="A86" s="2">
        <f t="shared" si="2"/>
        <v>43945</v>
      </c>
      <c r="B86">
        <v>1</v>
      </c>
      <c r="C86">
        <v>3</v>
      </c>
      <c r="D86">
        <v>39</v>
      </c>
      <c r="E86">
        <v>25</v>
      </c>
      <c r="F86">
        <v>21</v>
      </c>
      <c r="G86">
        <v>25</v>
      </c>
      <c r="H86">
        <v>11</v>
      </c>
      <c r="I86">
        <v>12</v>
      </c>
      <c r="J86">
        <v>14</v>
      </c>
      <c r="K86">
        <v>8</v>
      </c>
      <c r="L86">
        <v>1</v>
      </c>
      <c r="M86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6"/>
  <sheetViews>
    <sheetView workbookViewId="0">
      <pane ySplit="1" topLeftCell="A68" activePane="bottomLeft" state="frozen"/>
      <selection pane="bottomLeft" activeCell="A86" sqref="A86:XFD86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9921875" style="3"/>
    <col min="9" max="9" width="8.69921875" style="3"/>
    <col min="11" max="11" width="8.69921875" style="3"/>
    <col min="13" max="13" width="8.69921875" style="3"/>
    <col min="15" max="15" width="8.69921875" style="3"/>
    <col min="17" max="17" width="8.69921875" style="3"/>
    <col min="19" max="19" width="8.69921875" style="3"/>
    <col min="21" max="21" width="8.69921875" style="3"/>
    <col min="22" max="22" width="8.69921875" customWidth="1"/>
    <col min="23" max="23" width="8.69921875" style="3" customWidth="1"/>
    <col min="25" max="25" width="8.69921875" style="3"/>
  </cols>
  <sheetData>
    <row r="1" spans="1:37" s="4" customFormat="1" x14ac:dyDescent="0.45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45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45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45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45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45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45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45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45">
      <c r="A9" s="2">
        <f t="shared" ref="A9:A86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45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45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45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45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45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45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45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45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45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45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45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45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45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45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45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45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45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45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45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45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45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45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45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45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45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45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45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45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45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45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45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45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45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45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45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45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45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45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45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45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45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45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45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45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45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45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45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45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45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45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45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45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45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45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45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45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45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45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45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45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45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45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45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45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45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45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45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45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45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45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45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45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45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  <row r="83" spans="1:25" x14ac:dyDescent="0.45">
      <c r="A83" s="2">
        <f t="shared" si="13"/>
        <v>43942</v>
      </c>
      <c r="B83">
        <f>'Age-Day'!B83</f>
        <v>0</v>
      </c>
      <c r="C83" s="3">
        <f t="shared" ref="C83" si="170">C82+B83</f>
        <v>33</v>
      </c>
      <c r="D83">
        <f>'Age-Day'!C83</f>
        <v>0</v>
      </c>
      <c r="E83" s="3">
        <f t="shared" ref="E83" si="171">E82+D83</f>
        <v>47</v>
      </c>
      <c r="F83">
        <f>'Age-Day'!D83</f>
        <v>22</v>
      </c>
      <c r="G83" s="3">
        <f t="shared" ref="G83" si="172">G82+F83</f>
        <v>552</v>
      </c>
      <c r="H83">
        <f>'Age-Day'!E83</f>
        <v>16</v>
      </c>
      <c r="I83" s="3">
        <f t="shared" ref="I83" si="173">I82+H83</f>
        <v>625</v>
      </c>
      <c r="J83">
        <f>'Age-Day'!F83</f>
        <v>20</v>
      </c>
      <c r="K83" s="3">
        <f t="shared" ref="K83" si="174">K82+J83</f>
        <v>595</v>
      </c>
      <c r="L83">
        <f>'Age-Day'!G83</f>
        <v>29</v>
      </c>
      <c r="M83" s="3">
        <f t="shared" ref="M83" si="175">M82+L83</f>
        <v>538</v>
      </c>
      <c r="N83">
        <f>'Age-Day'!H83</f>
        <v>16</v>
      </c>
      <c r="O83" s="3">
        <f t="shared" ref="O83" si="176">O82+N83</f>
        <v>350</v>
      </c>
      <c r="P83">
        <f>'Age-Day'!I83</f>
        <v>10</v>
      </c>
      <c r="Q83" s="3">
        <f t="shared" ref="Q83" si="177">Q82+P83</f>
        <v>302</v>
      </c>
      <c r="R83">
        <f>'Age-Day'!J83</f>
        <v>7</v>
      </c>
      <c r="S83" s="3">
        <f t="shared" ref="S83" si="178">S82+R83</f>
        <v>162</v>
      </c>
      <c r="T83">
        <f>'Age-Day'!K83</f>
        <v>3</v>
      </c>
      <c r="U83" s="3">
        <f t="shared" ref="U83" si="179">U82+T83</f>
        <v>64</v>
      </c>
      <c r="V83">
        <f>'Age-Day'!L83</f>
        <v>0</v>
      </c>
      <c r="W83" s="3">
        <f t="shared" ref="W83" si="180">W82+V83</f>
        <v>1</v>
      </c>
      <c r="X83">
        <f>'Age-Day'!M83</f>
        <v>0</v>
      </c>
      <c r="Y83" s="3">
        <f t="shared" ref="Y83" si="181">Y82+X83</f>
        <v>18</v>
      </c>
    </row>
    <row r="84" spans="1:25" x14ac:dyDescent="0.45">
      <c r="A84" s="2">
        <f t="shared" si="13"/>
        <v>43943</v>
      </c>
      <c r="B84">
        <f>'Age-Day'!B84</f>
        <v>8</v>
      </c>
      <c r="C84" s="3">
        <f t="shared" ref="C84" si="182">C83+B84</f>
        <v>41</v>
      </c>
      <c r="D84">
        <f>'Age-Day'!C84</f>
        <v>2</v>
      </c>
      <c r="E84" s="3">
        <f t="shared" ref="E84" si="183">E83+D84</f>
        <v>49</v>
      </c>
      <c r="F84">
        <f>'Age-Day'!D84</f>
        <v>32</v>
      </c>
      <c r="G84" s="3">
        <f t="shared" ref="G84" si="184">G83+F84</f>
        <v>584</v>
      </c>
      <c r="H84">
        <f>'Age-Day'!E84</f>
        <v>24</v>
      </c>
      <c r="I84" s="3">
        <f t="shared" ref="I84" si="185">I83+H84</f>
        <v>649</v>
      </c>
      <c r="J84">
        <f>'Age-Day'!F84</f>
        <v>11</v>
      </c>
      <c r="K84" s="3">
        <f t="shared" ref="K84" si="186">K83+J84</f>
        <v>606</v>
      </c>
      <c r="L84">
        <f>'Age-Day'!G84</f>
        <v>25</v>
      </c>
      <c r="M84" s="3">
        <f t="shared" ref="M84" si="187">M83+L84</f>
        <v>563</v>
      </c>
      <c r="N84">
        <f>'Age-Day'!H84</f>
        <v>8</v>
      </c>
      <c r="O84" s="3">
        <f t="shared" ref="O84" si="188">O83+N84</f>
        <v>358</v>
      </c>
      <c r="P84">
        <f>'Age-Day'!I84</f>
        <v>14</v>
      </c>
      <c r="Q84" s="3">
        <f t="shared" ref="Q84" si="189">Q83+P84</f>
        <v>316</v>
      </c>
      <c r="R84">
        <f>'Age-Day'!J84</f>
        <v>6</v>
      </c>
      <c r="S84" s="3">
        <f t="shared" ref="S84" si="190">S83+R84</f>
        <v>168</v>
      </c>
      <c r="T84">
        <f>'Age-Day'!K84</f>
        <v>2</v>
      </c>
      <c r="U84" s="3">
        <f t="shared" ref="U84" si="191">U83+T84</f>
        <v>66</v>
      </c>
      <c r="V84">
        <f>'Age-Day'!L84</f>
        <v>0</v>
      </c>
      <c r="W84" s="3">
        <f t="shared" ref="W84" si="192">W83+V84</f>
        <v>1</v>
      </c>
      <c r="X84">
        <f>'Age-Day'!M84</f>
        <v>0</v>
      </c>
      <c r="Y84" s="3">
        <f t="shared" ref="Y84" si="193">Y83+X84</f>
        <v>18</v>
      </c>
    </row>
    <row r="85" spans="1:25" x14ac:dyDescent="0.45">
      <c r="A85" s="2">
        <f t="shared" si="13"/>
        <v>43944</v>
      </c>
      <c r="B85">
        <f>'Age-Day'!B85</f>
        <v>2</v>
      </c>
      <c r="C85" s="3">
        <f t="shared" ref="C85" si="194">C84+B85</f>
        <v>43</v>
      </c>
      <c r="D85">
        <f>'Age-Day'!C85</f>
        <v>3</v>
      </c>
      <c r="E85" s="3">
        <f t="shared" ref="E85" si="195">E84+D85</f>
        <v>52</v>
      </c>
      <c r="F85">
        <f>'Age-Day'!D85</f>
        <v>18</v>
      </c>
      <c r="G85" s="3">
        <f t="shared" ref="G85" si="196">G84+F85</f>
        <v>602</v>
      </c>
      <c r="H85">
        <f>'Age-Day'!E85</f>
        <v>26</v>
      </c>
      <c r="I85" s="3">
        <f t="shared" ref="I85" si="197">I84+H85</f>
        <v>675</v>
      </c>
      <c r="J85">
        <f>'Age-Day'!F85</f>
        <v>23</v>
      </c>
      <c r="K85" s="3">
        <f t="shared" ref="K85" si="198">K84+J85</f>
        <v>629</v>
      </c>
      <c r="L85">
        <f>'Age-Day'!G85</f>
        <v>13</v>
      </c>
      <c r="M85" s="3">
        <f t="shared" ref="M85" si="199">M84+L85</f>
        <v>576</v>
      </c>
      <c r="N85">
        <f>'Age-Day'!H85</f>
        <v>12</v>
      </c>
      <c r="O85" s="3">
        <f t="shared" ref="O85" si="200">O84+N85</f>
        <v>370</v>
      </c>
      <c r="P85">
        <f>'Age-Day'!I85</f>
        <v>15</v>
      </c>
      <c r="Q85" s="3">
        <f t="shared" ref="Q85" si="201">Q84+P85</f>
        <v>331</v>
      </c>
      <c r="R85">
        <f>'Age-Day'!J85</f>
        <v>14</v>
      </c>
      <c r="S85" s="3">
        <f t="shared" ref="S85" si="202">S84+R85</f>
        <v>182</v>
      </c>
      <c r="T85">
        <f>'Age-Day'!K85</f>
        <v>8</v>
      </c>
      <c r="U85" s="3">
        <f t="shared" ref="U85" si="203">U84+T85</f>
        <v>74</v>
      </c>
      <c r="V85">
        <f>'Age-Day'!L85</f>
        <v>0</v>
      </c>
      <c r="W85" s="3">
        <f t="shared" ref="W85" si="204">W84+V85</f>
        <v>1</v>
      </c>
      <c r="X85">
        <f>'Age-Day'!M85</f>
        <v>0</v>
      </c>
      <c r="Y85" s="3">
        <f t="shared" ref="Y85" si="205">Y84+X85</f>
        <v>18</v>
      </c>
    </row>
    <row r="86" spans="1:25" x14ac:dyDescent="0.45">
      <c r="A86" s="2">
        <f t="shared" si="13"/>
        <v>43945</v>
      </c>
      <c r="B86">
        <f>'Age-Day'!B86</f>
        <v>1</v>
      </c>
      <c r="C86" s="3">
        <f t="shared" ref="C86" si="206">C85+B86</f>
        <v>44</v>
      </c>
      <c r="D86">
        <f>'Age-Day'!C86</f>
        <v>3</v>
      </c>
      <c r="E86" s="3">
        <f t="shared" ref="E86" si="207">E85+D86</f>
        <v>55</v>
      </c>
      <c r="F86">
        <f>'Age-Day'!D86</f>
        <v>39</v>
      </c>
      <c r="G86" s="3">
        <f t="shared" ref="G86" si="208">G85+F86</f>
        <v>641</v>
      </c>
      <c r="H86">
        <f>'Age-Day'!E86</f>
        <v>25</v>
      </c>
      <c r="I86" s="3">
        <f t="shared" ref="I86" si="209">I85+H86</f>
        <v>700</v>
      </c>
      <c r="J86">
        <f>'Age-Day'!F86</f>
        <v>21</v>
      </c>
      <c r="K86" s="3">
        <f t="shared" ref="K86" si="210">K85+J86</f>
        <v>650</v>
      </c>
      <c r="L86">
        <f>'Age-Day'!G86</f>
        <v>25</v>
      </c>
      <c r="M86" s="3">
        <f t="shared" ref="M86" si="211">M85+L86</f>
        <v>601</v>
      </c>
      <c r="N86">
        <f>'Age-Day'!H86</f>
        <v>11</v>
      </c>
      <c r="O86" s="3">
        <f t="shared" ref="O86" si="212">O85+N86</f>
        <v>381</v>
      </c>
      <c r="P86">
        <f>'Age-Day'!I86</f>
        <v>12</v>
      </c>
      <c r="Q86" s="3">
        <f t="shared" ref="Q86" si="213">Q85+P86</f>
        <v>343</v>
      </c>
      <c r="R86">
        <f>'Age-Day'!J86</f>
        <v>14</v>
      </c>
      <c r="S86" s="3">
        <f t="shared" ref="S86" si="214">S85+R86</f>
        <v>196</v>
      </c>
      <c r="T86">
        <f>'Age-Day'!K86</f>
        <v>8</v>
      </c>
      <c r="U86" s="3">
        <f t="shared" ref="U86" si="215">U85+T86</f>
        <v>82</v>
      </c>
      <c r="V86">
        <f>'Age-Day'!L86</f>
        <v>1</v>
      </c>
      <c r="W86" s="3">
        <f t="shared" ref="W86" si="216">W85+V86</f>
        <v>2</v>
      </c>
      <c r="X86">
        <f>'Age-Day'!M86</f>
        <v>1</v>
      </c>
      <c r="Y86" s="3">
        <f t="shared" ref="Y86" si="217">Y85+X86</f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6"/>
  <sheetViews>
    <sheetView tabSelected="1" workbookViewId="0">
      <pane ySplit="1" topLeftCell="A62" activePane="bottomLeft" state="frozen"/>
      <selection pane="bottomLeft" activeCell="D84" sqref="D84"/>
    </sheetView>
  </sheetViews>
  <sheetFormatPr defaultRowHeight="18" x14ac:dyDescent="0.45"/>
  <cols>
    <col min="1" max="1" width="13.898437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9921875" style="3"/>
    <col min="10" max="10" width="8.69921875" style="5"/>
    <col min="12" max="12" width="8.69921875" style="3"/>
    <col min="13" max="13" width="8.69921875" style="5"/>
    <col min="15" max="15" width="8.69921875" style="3"/>
    <col min="16" max="16" width="8.69921875" style="5"/>
    <col min="18" max="18" width="8.69921875" style="3"/>
    <col min="19" max="19" width="8.69921875" style="5"/>
    <col min="21" max="21" width="8.69921875" style="3"/>
    <col min="22" max="22" width="8.69921875" style="5"/>
    <col min="24" max="24" width="8.69921875" style="3"/>
    <col min="25" max="25" width="8.69921875" style="5"/>
    <col min="27" max="27" width="8.69921875" style="3"/>
    <col min="28" max="28" width="8.69921875" style="5"/>
    <col min="30" max="30" width="8.69921875" style="3"/>
    <col min="31" max="31" width="8.69921875" style="5"/>
    <col min="32" max="32" width="8.69921875" customWidth="1"/>
    <col min="33" max="33" width="8.69921875" style="3" customWidth="1"/>
    <col min="35" max="35" width="8.69921875" style="3"/>
  </cols>
  <sheetData>
    <row r="1" spans="1:53" s="4" customFormat="1" x14ac:dyDescent="0.45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45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45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45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45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45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45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45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45">
      <c r="A9" s="2">
        <f t="shared" ref="A9:A86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45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45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45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45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45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45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45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45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45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45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45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45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45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45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45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45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45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45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45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45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45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45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45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45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45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45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45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45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45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45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45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45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45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45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45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45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45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45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45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45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45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45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45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45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45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45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45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45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45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45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45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45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45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45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45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45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45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6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6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6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6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6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6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6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6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6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6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45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45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45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45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45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45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45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45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45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45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45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45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45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45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45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45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  <row r="83" spans="1:35" x14ac:dyDescent="0.45">
      <c r="A83" s="2">
        <f t="shared" si="24"/>
        <v>43942</v>
      </c>
      <c r="B83">
        <f>'Age-Day'!B83</f>
        <v>0</v>
      </c>
      <c r="C83" s="3">
        <f t="shared" ref="C83" si="189">C82+B83</f>
        <v>33</v>
      </c>
      <c r="D83" s="5">
        <f t="shared" si="35"/>
        <v>3.0408832936636285</v>
      </c>
      <c r="E83">
        <f>'Age-Day'!C83</f>
        <v>0</v>
      </c>
      <c r="F83" s="3">
        <f t="shared" ref="F83" si="190">F82+E83</f>
        <v>47</v>
      </c>
      <c r="G83" s="5">
        <f t="shared" si="36"/>
        <v>4.3991961639009451</v>
      </c>
      <c r="H83">
        <f>'Age-Day'!D83</f>
        <v>22</v>
      </c>
      <c r="I83" s="3">
        <f t="shared" ref="I83" si="191">I82+H83</f>
        <v>552</v>
      </c>
      <c r="J83" s="5">
        <f t="shared" si="37"/>
        <v>31.692718425698661</v>
      </c>
      <c r="K83">
        <f>'Age-Day'!E83</f>
        <v>16</v>
      </c>
      <c r="L83" s="3">
        <f t="shared" ref="L83" si="192">L82+K83</f>
        <v>625</v>
      </c>
      <c r="M83" s="5">
        <f t="shared" si="38"/>
        <v>31.624161263994957</v>
      </c>
      <c r="N83">
        <f>'Age-Day'!F83</f>
        <v>20</v>
      </c>
      <c r="O83" s="3">
        <f t="shared" ref="O83" si="193">O82+N83</f>
        <v>595</v>
      </c>
      <c r="P83" s="5">
        <f t="shared" si="39"/>
        <v>26.290905555997419</v>
      </c>
      <c r="Q83">
        <f>'Age-Day'!G83</f>
        <v>29</v>
      </c>
      <c r="R83" s="3">
        <f t="shared" ref="R83" si="194">R82+Q83</f>
        <v>538</v>
      </c>
      <c r="S83" s="5">
        <f t="shared" si="40"/>
        <v>28.45935945281856</v>
      </c>
      <c r="T83">
        <f>'Age-Day'!H83</f>
        <v>16</v>
      </c>
      <c r="U83" s="3">
        <f t="shared" ref="U83" si="195">U82+T83</f>
        <v>350</v>
      </c>
      <c r="V83" s="5">
        <f t="shared" si="41"/>
        <v>25.006966226305902</v>
      </c>
      <c r="W83">
        <f>'Age-Day'!I83</f>
        <v>10</v>
      </c>
      <c r="X83" s="3">
        <f t="shared" ref="X83" si="196">X82+W83</f>
        <v>302</v>
      </c>
      <c r="Y83" s="5">
        <f t="shared" si="42"/>
        <v>21.201284432781396</v>
      </c>
      <c r="Z83">
        <f>'Age-Day'!J83</f>
        <v>7</v>
      </c>
      <c r="AA83" s="3">
        <f t="shared" ref="AA83" si="197">AA82+Z83</f>
        <v>162</v>
      </c>
      <c r="AB83" s="5">
        <f t="shared" si="43"/>
        <v>20.27684146889445</v>
      </c>
      <c r="AC83">
        <f>'Age-Day'!K83</f>
        <v>3</v>
      </c>
      <c r="AD83" s="3">
        <f t="shared" ref="AD83" si="198">AD82+AC83</f>
        <v>64</v>
      </c>
      <c r="AE83" s="5">
        <f t="shared" si="44"/>
        <v>35.418211601677939</v>
      </c>
      <c r="AF83">
        <f>'Age-Day'!L83</f>
        <v>0</v>
      </c>
      <c r="AG83" s="3">
        <f t="shared" ref="AG83" si="199">AG82+AF83</f>
        <v>1</v>
      </c>
      <c r="AH83">
        <f>'Age-Day'!M83</f>
        <v>0</v>
      </c>
      <c r="AI83" s="3">
        <f t="shared" ref="AI83" si="200">AI82+AH83</f>
        <v>18</v>
      </c>
    </row>
    <row r="84" spans="1:35" x14ac:dyDescent="0.45">
      <c r="A84" s="2">
        <f t="shared" si="24"/>
        <v>43943</v>
      </c>
      <c r="B84">
        <f>'Age-Day'!B84</f>
        <v>8</v>
      </c>
      <c r="C84" s="3">
        <f t="shared" ref="C84" si="201">C83+B84</f>
        <v>41</v>
      </c>
      <c r="D84" s="5">
        <f t="shared" si="35"/>
        <v>3.7780671224305693</v>
      </c>
      <c r="E84">
        <f>'Age-Day'!C84</f>
        <v>2</v>
      </c>
      <c r="F84" s="3">
        <f t="shared" ref="F84" si="202">F83+E84</f>
        <v>49</v>
      </c>
      <c r="G84" s="5">
        <f t="shared" si="36"/>
        <v>4.5863960006626874</v>
      </c>
      <c r="H84">
        <f>'Age-Day'!D84</f>
        <v>32</v>
      </c>
      <c r="I84" s="3">
        <f t="shared" ref="I84" si="203">I83+H84</f>
        <v>584</v>
      </c>
      <c r="J84" s="5">
        <f t="shared" si="37"/>
        <v>33.529977464869603</v>
      </c>
      <c r="K84">
        <f>'Age-Day'!E84</f>
        <v>24</v>
      </c>
      <c r="L84" s="3">
        <f t="shared" ref="L84" si="204">L83+K84</f>
        <v>649</v>
      </c>
      <c r="M84" s="5">
        <f t="shared" si="38"/>
        <v>32.838529056532366</v>
      </c>
      <c r="N84">
        <f>'Age-Day'!F84</f>
        <v>11</v>
      </c>
      <c r="O84" s="3">
        <f t="shared" ref="O84" si="205">O83+N84</f>
        <v>606</v>
      </c>
      <c r="P84" s="5">
        <f t="shared" si="39"/>
        <v>26.776955910814177</v>
      </c>
      <c r="Q84">
        <f>'Age-Day'!G84</f>
        <v>25</v>
      </c>
      <c r="R84" s="3">
        <f t="shared" ref="R84" si="206">R83+Q84</f>
        <v>563</v>
      </c>
      <c r="S84" s="5">
        <f t="shared" si="40"/>
        <v>29.781820393934662</v>
      </c>
      <c r="T84">
        <f>'Age-Day'!H84</f>
        <v>8</v>
      </c>
      <c r="U84" s="3">
        <f t="shared" ref="U84" si="207">U83+T84</f>
        <v>358</v>
      </c>
      <c r="V84" s="5">
        <f t="shared" si="41"/>
        <v>25.578554025764323</v>
      </c>
      <c r="W84">
        <f>'Age-Day'!I84</f>
        <v>14</v>
      </c>
      <c r="X84" s="3">
        <f t="shared" ref="X84" si="208">X83+W84</f>
        <v>316</v>
      </c>
      <c r="Y84" s="5">
        <f t="shared" si="42"/>
        <v>22.184125432976561</v>
      </c>
      <c r="Z84">
        <f>'Age-Day'!J84</f>
        <v>6</v>
      </c>
      <c r="AA84" s="3">
        <f t="shared" ref="AA84" si="209">AA83+Z84</f>
        <v>168</v>
      </c>
      <c r="AB84" s="5">
        <f t="shared" si="43"/>
        <v>21.027835597372022</v>
      </c>
      <c r="AC84">
        <f>'Age-Day'!K84</f>
        <v>2</v>
      </c>
      <c r="AD84" s="3">
        <f t="shared" ref="AD84" si="210">AD83+AC84</f>
        <v>66</v>
      </c>
      <c r="AE84" s="5">
        <f t="shared" si="44"/>
        <v>36.525030714230375</v>
      </c>
      <c r="AF84">
        <f>'Age-Day'!L84</f>
        <v>0</v>
      </c>
      <c r="AG84" s="3">
        <f t="shared" ref="AG84" si="211">AG83+AF84</f>
        <v>1</v>
      </c>
      <c r="AH84">
        <f>'Age-Day'!M84</f>
        <v>0</v>
      </c>
      <c r="AI84" s="3">
        <f t="shared" ref="AI84" si="212">AI83+AH84</f>
        <v>18</v>
      </c>
    </row>
    <row r="85" spans="1:35" x14ac:dyDescent="0.45">
      <c r="A85" s="2">
        <f t="shared" si="24"/>
        <v>43944</v>
      </c>
      <c r="B85">
        <f>'Age-Day'!B85</f>
        <v>2</v>
      </c>
      <c r="C85" s="3">
        <f t="shared" ref="C85" si="213">C84+B85</f>
        <v>43</v>
      </c>
      <c r="D85" s="5">
        <f t="shared" si="35"/>
        <v>3.9623630796223037</v>
      </c>
      <c r="E85">
        <f>'Age-Day'!C85</f>
        <v>3</v>
      </c>
      <c r="F85" s="3">
        <f t="shared" ref="F85" si="214">F84+E85</f>
        <v>52</v>
      </c>
      <c r="G85" s="5">
        <f t="shared" si="36"/>
        <v>4.8671957558053007</v>
      </c>
      <c r="H85">
        <f>'Age-Day'!D85</f>
        <v>18</v>
      </c>
      <c r="I85" s="3">
        <f t="shared" ref="I85" si="215">I84+H85</f>
        <v>602</v>
      </c>
      <c r="J85" s="5">
        <f t="shared" si="37"/>
        <v>34.563435674403244</v>
      </c>
      <c r="K85">
        <f>'Age-Day'!E85</f>
        <v>26</v>
      </c>
      <c r="L85" s="3">
        <f t="shared" ref="L85" si="216">L84+K85</f>
        <v>675</v>
      </c>
      <c r="M85" s="5">
        <f t="shared" si="38"/>
        <v>34.154094165114557</v>
      </c>
      <c r="N85">
        <f>'Age-Day'!F85</f>
        <v>23</v>
      </c>
      <c r="O85" s="3">
        <f t="shared" ref="O85" si="217">O84+N85</f>
        <v>629</v>
      </c>
      <c r="P85" s="5">
        <f t="shared" si="39"/>
        <v>27.793243016340131</v>
      </c>
      <c r="Q85">
        <f>'Age-Day'!G85</f>
        <v>13</v>
      </c>
      <c r="R85" s="3">
        <f t="shared" ref="R85" si="218">R84+Q85</f>
        <v>576</v>
      </c>
      <c r="S85" s="5">
        <f t="shared" si="40"/>
        <v>30.46950008331504</v>
      </c>
      <c r="T85">
        <f>'Age-Day'!H85</f>
        <v>12</v>
      </c>
      <c r="U85" s="3">
        <f t="shared" ref="U85" si="219">U84+T85</f>
        <v>370</v>
      </c>
      <c r="V85" s="5">
        <f t="shared" si="41"/>
        <v>26.43593572495195</v>
      </c>
      <c r="W85">
        <f>'Age-Day'!I85</f>
        <v>15</v>
      </c>
      <c r="X85" s="3">
        <f t="shared" ref="X85" si="220">X84+W85</f>
        <v>331</v>
      </c>
      <c r="Y85" s="5">
        <f t="shared" si="42"/>
        <v>23.237169361757093</v>
      </c>
      <c r="Z85">
        <f>'Age-Day'!J85</f>
        <v>14</v>
      </c>
      <c r="AA85" s="3">
        <f t="shared" ref="AA85" si="221">AA84+Z85</f>
        <v>182</v>
      </c>
      <c r="AB85" s="5">
        <f t="shared" si="43"/>
        <v>22.780155230486358</v>
      </c>
      <c r="AC85">
        <f>'Age-Day'!K85</f>
        <v>8</v>
      </c>
      <c r="AD85" s="3">
        <f t="shared" ref="AD85" si="222">AD84+AC85</f>
        <v>74</v>
      </c>
      <c r="AE85" s="5">
        <f t="shared" si="44"/>
        <v>40.952307164440114</v>
      </c>
      <c r="AF85">
        <f>'Age-Day'!L85</f>
        <v>0</v>
      </c>
      <c r="AG85" s="3">
        <f t="shared" ref="AG85" si="223">AG84+AF85</f>
        <v>1</v>
      </c>
      <c r="AH85">
        <f>'Age-Day'!M85</f>
        <v>0</v>
      </c>
      <c r="AI85" s="3">
        <f t="shared" ref="AI85" si="224">AI84+AH85</f>
        <v>18</v>
      </c>
    </row>
    <row r="86" spans="1:35" x14ac:dyDescent="0.45">
      <c r="A86" s="2">
        <f t="shared" si="24"/>
        <v>43945</v>
      </c>
      <c r="B86">
        <f>'Age-Day'!B86</f>
        <v>1</v>
      </c>
      <c r="C86" s="3">
        <f t="shared" ref="C86" si="225">C85+B86</f>
        <v>44</v>
      </c>
      <c r="D86" s="5">
        <f t="shared" si="35"/>
        <v>4.0545110582181714</v>
      </c>
      <c r="E86">
        <f>'Age-Day'!C86</f>
        <v>3</v>
      </c>
      <c r="F86" s="3">
        <f t="shared" ref="F86" si="226">F85+E86</f>
        <v>55</v>
      </c>
      <c r="G86" s="5">
        <f t="shared" si="36"/>
        <v>5.1479955109479141</v>
      </c>
      <c r="H86">
        <f>'Age-Day'!D86</f>
        <v>39</v>
      </c>
      <c r="I86" s="3">
        <f t="shared" ref="I86" si="227">I85+H86</f>
        <v>641</v>
      </c>
      <c r="J86" s="5">
        <f t="shared" si="37"/>
        <v>36.802595128392824</v>
      </c>
      <c r="K86">
        <f>'Age-Day'!E86</f>
        <v>25</v>
      </c>
      <c r="L86" s="3">
        <f t="shared" ref="L86" si="228">L85+K86</f>
        <v>700</v>
      </c>
      <c r="M86" s="5">
        <f t="shared" si="38"/>
        <v>35.419060615674347</v>
      </c>
      <c r="N86">
        <f>'Age-Day'!F86</f>
        <v>21</v>
      </c>
      <c r="O86" s="3">
        <f t="shared" ref="O86" si="229">O85+N86</f>
        <v>650</v>
      </c>
      <c r="P86" s="5">
        <f t="shared" si="39"/>
        <v>28.721157330081216</v>
      </c>
      <c r="Q86">
        <f>'Age-Day'!G86</f>
        <v>25</v>
      </c>
      <c r="R86" s="3">
        <f t="shared" ref="R86" si="230">R85+Q86</f>
        <v>601</v>
      </c>
      <c r="S86" s="5">
        <f t="shared" si="40"/>
        <v>31.791961024431142</v>
      </c>
      <c r="T86">
        <f>'Age-Day'!H86</f>
        <v>11</v>
      </c>
      <c r="U86" s="3">
        <f t="shared" ref="U86" si="231">U85+T86</f>
        <v>381</v>
      </c>
      <c r="V86" s="5">
        <f t="shared" si="41"/>
        <v>27.221868949207277</v>
      </c>
      <c r="W86">
        <f>'Age-Day'!I86</f>
        <v>12</v>
      </c>
      <c r="X86" s="3">
        <f t="shared" ref="X86" si="232">X85+W86</f>
        <v>343</v>
      </c>
      <c r="Y86" s="5">
        <f t="shared" si="42"/>
        <v>24.079604504781521</v>
      </c>
      <c r="Z86">
        <f>'Age-Day'!J86</f>
        <v>14</v>
      </c>
      <c r="AA86" s="3">
        <f t="shared" ref="AA86" si="233">AA85+Z86</f>
        <v>196</v>
      </c>
      <c r="AB86" s="5">
        <f t="shared" si="43"/>
        <v>24.53247486360069</v>
      </c>
      <c r="AC86">
        <f>'Age-Day'!K86</f>
        <v>8</v>
      </c>
      <c r="AD86" s="3">
        <f t="shared" ref="AD86" si="234">AD85+AC86</f>
        <v>82</v>
      </c>
      <c r="AE86" s="5">
        <f t="shared" si="44"/>
        <v>45.379583614649853</v>
      </c>
      <c r="AF86">
        <f>'Age-Day'!L86</f>
        <v>1</v>
      </c>
      <c r="AG86" s="3">
        <f t="shared" ref="AG86" si="235">AG85+AF86</f>
        <v>2</v>
      </c>
      <c r="AH86">
        <f>'Age-Day'!M86</f>
        <v>1</v>
      </c>
      <c r="AI86" s="3">
        <f t="shared" ref="AI86" si="236">AI85+AH86</f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2020-04-24T17:33:55Z</dcterms:modified>
</cp:coreProperties>
</file>