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9818E0CE-84EA-421E-9546-AA4B356C653F}" xr6:coauthVersionLast="45" xr6:coauthVersionMax="45" xr10:uidLastSave="{00000000-0000-0000-0000-000000000000}"/>
  <bookViews>
    <workbookView xWindow="6324" yWindow="3060" windowWidth="23040" windowHeight="12096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0" i="4" l="1"/>
  <c r="AI90" i="4" s="1"/>
  <c r="AF90" i="4"/>
  <c r="AG90" i="4" s="1"/>
  <c r="AD90" i="4"/>
  <c r="AE90" i="4" s="1"/>
  <c r="AC90" i="4"/>
  <c r="Z90" i="4"/>
  <c r="AA90" i="4" s="1"/>
  <c r="AB90" i="4" s="1"/>
  <c r="X90" i="4"/>
  <c r="Y90" i="4" s="1"/>
  <c r="W90" i="4"/>
  <c r="T90" i="4"/>
  <c r="U90" i="4" s="1"/>
  <c r="V90" i="4" s="1"/>
  <c r="R90" i="4"/>
  <c r="S90" i="4" s="1"/>
  <c r="Q90" i="4"/>
  <c r="N90" i="4"/>
  <c r="O90" i="4" s="1"/>
  <c r="P90" i="4" s="1"/>
  <c r="L90" i="4"/>
  <c r="M90" i="4" s="1"/>
  <c r="K90" i="4"/>
  <c r="H90" i="4"/>
  <c r="I90" i="4" s="1"/>
  <c r="J90" i="4" s="1"/>
  <c r="E90" i="4"/>
  <c r="F90" i="4" s="1"/>
  <c r="G90" i="4" s="1"/>
  <c r="B90" i="4"/>
  <c r="C90" i="4" s="1"/>
  <c r="D90" i="4" s="1"/>
  <c r="A90" i="4"/>
  <c r="X90" i="3"/>
  <c r="Y90" i="3" s="1"/>
  <c r="V90" i="3"/>
  <c r="W90" i="3" s="1"/>
  <c r="T90" i="3"/>
  <c r="U90" i="3" s="1"/>
  <c r="R90" i="3"/>
  <c r="S90" i="3" s="1"/>
  <c r="P90" i="3"/>
  <c r="Q90" i="3" s="1"/>
  <c r="N90" i="3"/>
  <c r="O90" i="3" s="1"/>
  <c r="L90" i="3"/>
  <c r="M90" i="3" s="1"/>
  <c r="J90" i="3"/>
  <c r="K90" i="3" s="1"/>
  <c r="H90" i="3"/>
  <c r="I90" i="3" s="1"/>
  <c r="F90" i="3"/>
  <c r="G90" i="3" s="1"/>
  <c r="D90" i="3"/>
  <c r="E90" i="3" s="1"/>
  <c r="B90" i="3"/>
  <c r="C90" i="3" s="1"/>
  <c r="A90" i="3"/>
  <c r="A90" i="1"/>
  <c r="AH89" i="4" l="1"/>
  <c r="AI89" i="4" s="1"/>
  <c r="AF89" i="4"/>
  <c r="AG89" i="4" s="1"/>
  <c r="AC89" i="4"/>
  <c r="AD89" i="4" s="1"/>
  <c r="AE89" i="4" s="1"/>
  <c r="Z89" i="4"/>
  <c r="AA89" i="4" s="1"/>
  <c r="AB89" i="4" s="1"/>
  <c r="X89" i="4"/>
  <c r="Y89" i="4" s="1"/>
  <c r="W89" i="4"/>
  <c r="T89" i="4"/>
  <c r="U89" i="4" s="1"/>
  <c r="V89" i="4" s="1"/>
  <c r="Q89" i="4"/>
  <c r="R89" i="4" s="1"/>
  <c r="S89" i="4" s="1"/>
  <c r="N89" i="4"/>
  <c r="O89" i="4" s="1"/>
  <c r="P89" i="4" s="1"/>
  <c r="L89" i="4"/>
  <c r="M89" i="4" s="1"/>
  <c r="K89" i="4"/>
  <c r="H89" i="4"/>
  <c r="I89" i="4" s="1"/>
  <c r="J89" i="4" s="1"/>
  <c r="E89" i="4"/>
  <c r="F89" i="4" s="1"/>
  <c r="G89" i="4" s="1"/>
  <c r="B89" i="4"/>
  <c r="C89" i="4" s="1"/>
  <c r="D89" i="4" s="1"/>
  <c r="A89" i="4"/>
  <c r="X89" i="3"/>
  <c r="Y89" i="3" s="1"/>
  <c r="V89" i="3"/>
  <c r="W89" i="3" s="1"/>
  <c r="U89" i="3"/>
  <c r="T89" i="3"/>
  <c r="R89" i="3"/>
  <c r="S89" i="3" s="1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A89" i="1"/>
  <c r="A88" i="3" l="1"/>
  <c r="AH88" i="4"/>
  <c r="AI88" i="4" s="1"/>
  <c r="AF88" i="4"/>
  <c r="AG88" i="4" s="1"/>
  <c r="AC88" i="4"/>
  <c r="AD88" i="4" s="1"/>
  <c r="AE88" i="4" s="1"/>
  <c r="Z88" i="4"/>
  <c r="AA88" i="4" s="1"/>
  <c r="AB88" i="4" s="1"/>
  <c r="X88" i="4"/>
  <c r="Y88" i="4" s="1"/>
  <c r="W88" i="4"/>
  <c r="T88" i="4"/>
  <c r="U88" i="4" s="1"/>
  <c r="V88" i="4" s="1"/>
  <c r="R88" i="4"/>
  <c r="S88" i="4" s="1"/>
  <c r="Q88" i="4"/>
  <c r="N88" i="4"/>
  <c r="O88" i="4" s="1"/>
  <c r="P88" i="4" s="1"/>
  <c r="L88" i="4"/>
  <c r="M88" i="4" s="1"/>
  <c r="K88" i="4"/>
  <c r="H88" i="4"/>
  <c r="I88" i="4" s="1"/>
  <c r="J88" i="4" s="1"/>
  <c r="F88" i="4"/>
  <c r="G88" i="4" s="1"/>
  <c r="E88" i="4"/>
  <c r="B88" i="4"/>
  <c r="C88" i="4" s="1"/>
  <c r="D88" i="4" s="1"/>
  <c r="A88" i="4"/>
  <c r="X88" i="3"/>
  <c r="Y88" i="3" s="1"/>
  <c r="V88" i="3"/>
  <c r="W88" i="3" s="1"/>
  <c r="T88" i="3"/>
  <c r="U88" i="3" s="1"/>
  <c r="R88" i="3"/>
  <c r="S88" i="3" s="1"/>
  <c r="P88" i="3"/>
  <c r="Q88" i="3" s="1"/>
  <c r="N88" i="3"/>
  <c r="O88" i="3" s="1"/>
  <c r="L88" i="3"/>
  <c r="M88" i="3" s="1"/>
  <c r="J88" i="3"/>
  <c r="K88" i="3" s="1"/>
  <c r="H88" i="3"/>
  <c r="I88" i="3" s="1"/>
  <c r="F88" i="3"/>
  <c r="G88" i="3" s="1"/>
  <c r="D88" i="3"/>
  <c r="E88" i="3" s="1"/>
  <c r="B88" i="3"/>
  <c r="C88" i="3" s="1"/>
  <c r="A88" i="1"/>
  <c r="AH87" i="4" l="1"/>
  <c r="AI87" i="4" s="1"/>
  <c r="AF87" i="4"/>
  <c r="AG87" i="4" s="1"/>
  <c r="AC87" i="4"/>
  <c r="AD87" i="4" s="1"/>
  <c r="AE87" i="4" s="1"/>
  <c r="Z87" i="4"/>
  <c r="AA87" i="4" s="1"/>
  <c r="AB87" i="4" s="1"/>
  <c r="X87" i="4"/>
  <c r="Y87" i="4" s="1"/>
  <c r="W87" i="4"/>
  <c r="T87" i="4"/>
  <c r="U87" i="4" s="1"/>
  <c r="V87" i="4" s="1"/>
  <c r="Q87" i="4"/>
  <c r="R87" i="4" s="1"/>
  <c r="S87" i="4" s="1"/>
  <c r="N87" i="4"/>
  <c r="O87" i="4" s="1"/>
  <c r="P87" i="4" s="1"/>
  <c r="L87" i="4"/>
  <c r="M87" i="4" s="1"/>
  <c r="K87" i="4"/>
  <c r="H87" i="4"/>
  <c r="I87" i="4" s="1"/>
  <c r="J87" i="4" s="1"/>
  <c r="E87" i="4"/>
  <c r="F87" i="4" s="1"/>
  <c r="G87" i="4" s="1"/>
  <c r="B87" i="4"/>
  <c r="C87" i="4" s="1"/>
  <c r="D87" i="4" s="1"/>
  <c r="A87" i="4"/>
  <c r="X87" i="3"/>
  <c r="Y87" i="3" s="1"/>
  <c r="V87" i="3"/>
  <c r="W87" i="3" s="1"/>
  <c r="T87" i="3"/>
  <c r="U87" i="3" s="1"/>
  <c r="R87" i="3"/>
  <c r="S87" i="3" s="1"/>
  <c r="P87" i="3"/>
  <c r="Q87" i="3" s="1"/>
  <c r="N87" i="3"/>
  <c r="O87" i="3" s="1"/>
  <c r="L87" i="3"/>
  <c r="M87" i="3" s="1"/>
  <c r="J87" i="3"/>
  <c r="K87" i="3" s="1"/>
  <c r="H87" i="3"/>
  <c r="I87" i="3" s="1"/>
  <c r="F87" i="3"/>
  <c r="G87" i="3" s="1"/>
  <c r="D87" i="3"/>
  <c r="E87" i="3" s="1"/>
  <c r="B87" i="3"/>
  <c r="C87" i="3" s="1"/>
  <c r="A87" i="3"/>
  <c r="A87" i="1"/>
  <c r="AH86" i="4" l="1"/>
  <c r="AI86" i="4" s="1"/>
  <c r="AF86" i="4"/>
  <c r="AG86" i="4" s="1"/>
  <c r="AC86" i="4"/>
  <c r="AD86" i="4" s="1"/>
  <c r="AE86" i="4" s="1"/>
  <c r="Z86" i="4"/>
  <c r="AA86" i="4" s="1"/>
  <c r="AB86" i="4" s="1"/>
  <c r="X86" i="4"/>
  <c r="Y86" i="4" s="1"/>
  <c r="W86" i="4"/>
  <c r="T86" i="4"/>
  <c r="U86" i="4" s="1"/>
  <c r="V86" i="4" s="1"/>
  <c r="R86" i="4"/>
  <c r="S86" i="4" s="1"/>
  <c r="Q86" i="4"/>
  <c r="N86" i="4"/>
  <c r="O86" i="4" s="1"/>
  <c r="P86" i="4" s="1"/>
  <c r="L86" i="4"/>
  <c r="M86" i="4" s="1"/>
  <c r="K86" i="4"/>
  <c r="H86" i="4"/>
  <c r="I86" i="4" s="1"/>
  <c r="J86" i="4" s="1"/>
  <c r="F86" i="4"/>
  <c r="G86" i="4" s="1"/>
  <c r="E86" i="4"/>
  <c r="B86" i="4"/>
  <c r="C86" i="4" s="1"/>
  <c r="D86" i="4" s="1"/>
  <c r="A86" i="4"/>
  <c r="X86" i="3"/>
  <c r="Y86" i="3" s="1"/>
  <c r="V86" i="3"/>
  <c r="W86" i="3" s="1"/>
  <c r="T86" i="3"/>
  <c r="U86" i="3" s="1"/>
  <c r="R86" i="3"/>
  <c r="S86" i="3" s="1"/>
  <c r="P86" i="3"/>
  <c r="Q86" i="3" s="1"/>
  <c r="N86" i="3"/>
  <c r="O86" i="3" s="1"/>
  <c r="L86" i="3"/>
  <c r="M86" i="3" s="1"/>
  <c r="J86" i="3"/>
  <c r="K86" i="3" s="1"/>
  <c r="H86" i="3"/>
  <c r="I86" i="3" s="1"/>
  <c r="F86" i="3"/>
  <c r="G86" i="3" s="1"/>
  <c r="D86" i="3"/>
  <c r="E86" i="3" s="1"/>
  <c r="B86" i="3"/>
  <c r="C86" i="3" s="1"/>
  <c r="A86" i="3"/>
  <c r="A86" i="1"/>
  <c r="AH85" i="4" l="1"/>
  <c r="AI85" i="4" s="1"/>
  <c r="AF85" i="4"/>
  <c r="AG85" i="4" s="1"/>
  <c r="AC85" i="4"/>
  <c r="AD85" i="4" s="1"/>
  <c r="AE85" i="4" s="1"/>
  <c r="Z85" i="4"/>
  <c r="AA85" i="4" s="1"/>
  <c r="AB85" i="4" s="1"/>
  <c r="X85" i="4"/>
  <c r="Y85" i="4" s="1"/>
  <c r="W85" i="4"/>
  <c r="T85" i="4"/>
  <c r="U85" i="4" s="1"/>
  <c r="V85" i="4" s="1"/>
  <c r="Q85" i="4"/>
  <c r="R85" i="4" s="1"/>
  <c r="S85" i="4" s="1"/>
  <c r="N85" i="4"/>
  <c r="O85" i="4" s="1"/>
  <c r="P85" i="4" s="1"/>
  <c r="L85" i="4"/>
  <c r="M85" i="4" s="1"/>
  <c r="K85" i="4"/>
  <c r="H85" i="4"/>
  <c r="I85" i="4" s="1"/>
  <c r="J85" i="4" s="1"/>
  <c r="E85" i="4"/>
  <c r="F85" i="4" s="1"/>
  <c r="G85" i="4" s="1"/>
  <c r="B85" i="4"/>
  <c r="C85" i="4" s="1"/>
  <c r="D85" i="4" s="1"/>
  <c r="A85" i="4"/>
  <c r="X85" i="3"/>
  <c r="Y85" i="3" s="1"/>
  <c r="V85" i="3"/>
  <c r="W85" i="3" s="1"/>
  <c r="T85" i="3"/>
  <c r="U85" i="3" s="1"/>
  <c r="R85" i="3"/>
  <c r="S85" i="3" s="1"/>
  <c r="P85" i="3"/>
  <c r="Q85" i="3" s="1"/>
  <c r="N85" i="3"/>
  <c r="O85" i="3" s="1"/>
  <c r="L85" i="3"/>
  <c r="M85" i="3" s="1"/>
  <c r="J85" i="3"/>
  <c r="K85" i="3" s="1"/>
  <c r="H85" i="3"/>
  <c r="I85" i="3" s="1"/>
  <c r="F85" i="3"/>
  <c r="G85" i="3" s="1"/>
  <c r="D85" i="3"/>
  <c r="E85" i="3" s="1"/>
  <c r="B85" i="3"/>
  <c r="C85" i="3" s="1"/>
  <c r="A85" i="3"/>
  <c r="A85" i="1"/>
  <c r="AH84" i="4" l="1"/>
  <c r="AI84" i="4" s="1"/>
  <c r="AF84" i="4"/>
  <c r="AG84" i="4" s="1"/>
  <c r="AD84" i="4"/>
  <c r="AE84" i="4" s="1"/>
  <c r="AC84" i="4"/>
  <c r="Z84" i="4"/>
  <c r="AA84" i="4" s="1"/>
  <c r="AB84" i="4" s="1"/>
  <c r="W84" i="4"/>
  <c r="X84" i="4" s="1"/>
  <c r="Y84" i="4" s="1"/>
  <c r="T84" i="4"/>
  <c r="U84" i="4" s="1"/>
  <c r="V84" i="4" s="1"/>
  <c r="R84" i="4"/>
  <c r="S84" i="4" s="1"/>
  <c r="Q84" i="4"/>
  <c r="N84" i="4"/>
  <c r="O84" i="4" s="1"/>
  <c r="P84" i="4" s="1"/>
  <c r="K84" i="4"/>
  <c r="L84" i="4" s="1"/>
  <c r="M84" i="4" s="1"/>
  <c r="H84" i="4"/>
  <c r="I84" i="4" s="1"/>
  <c r="J84" i="4" s="1"/>
  <c r="F84" i="4"/>
  <c r="G84" i="4" s="1"/>
  <c r="E84" i="4"/>
  <c r="B84" i="4"/>
  <c r="C84" i="4" s="1"/>
  <c r="D84" i="4" s="1"/>
  <c r="A84" i="4"/>
  <c r="X84" i="3"/>
  <c r="Y84" i="3" s="1"/>
  <c r="V84" i="3"/>
  <c r="W84" i="3" s="1"/>
  <c r="T84" i="3"/>
  <c r="U84" i="3" s="1"/>
  <c r="R84" i="3"/>
  <c r="S84" i="3" s="1"/>
  <c r="P84" i="3"/>
  <c r="Q84" i="3" s="1"/>
  <c r="N84" i="3"/>
  <c r="O84" i="3" s="1"/>
  <c r="L84" i="3"/>
  <c r="M84" i="3" s="1"/>
  <c r="J84" i="3"/>
  <c r="K84" i="3" s="1"/>
  <c r="H84" i="3"/>
  <c r="I84" i="3" s="1"/>
  <c r="F84" i="3"/>
  <c r="G84" i="3" s="1"/>
  <c r="D84" i="3"/>
  <c r="E84" i="3" s="1"/>
  <c r="B84" i="3"/>
  <c r="C84" i="3" s="1"/>
  <c r="A84" i="3"/>
  <c r="A84" i="1"/>
  <c r="AH83" i="4" l="1"/>
  <c r="AI83" i="4" s="1"/>
  <c r="AF83" i="4"/>
  <c r="AG83" i="4" s="1"/>
  <c r="AC83" i="4"/>
  <c r="AD83" i="4" s="1"/>
  <c r="AE83" i="4" s="1"/>
  <c r="Z83" i="4"/>
  <c r="AA83" i="4" s="1"/>
  <c r="AB83" i="4" s="1"/>
  <c r="X83" i="4"/>
  <c r="Y83" i="4" s="1"/>
  <c r="W83" i="4"/>
  <c r="T83" i="4"/>
  <c r="U83" i="4" s="1"/>
  <c r="V83" i="4" s="1"/>
  <c r="Q83" i="4"/>
  <c r="R83" i="4" s="1"/>
  <c r="S83" i="4" s="1"/>
  <c r="P83" i="4"/>
  <c r="O83" i="4"/>
  <c r="N83" i="4"/>
  <c r="L83" i="4"/>
  <c r="M83" i="4" s="1"/>
  <c r="K83" i="4"/>
  <c r="H83" i="4"/>
  <c r="I83" i="4" s="1"/>
  <c r="J83" i="4" s="1"/>
  <c r="E83" i="4"/>
  <c r="F83" i="4" s="1"/>
  <c r="G83" i="4" s="1"/>
  <c r="D83" i="4"/>
  <c r="C83" i="4"/>
  <c r="B83" i="4"/>
  <c r="A83" i="4"/>
  <c r="X83" i="3"/>
  <c r="Y83" i="3" s="1"/>
  <c r="V83" i="3"/>
  <c r="W83" i="3" s="1"/>
  <c r="T83" i="3"/>
  <c r="U83" i="3" s="1"/>
  <c r="R83" i="3"/>
  <c r="S83" i="3" s="1"/>
  <c r="P83" i="3"/>
  <c r="Q83" i="3" s="1"/>
  <c r="N83" i="3"/>
  <c r="O83" i="3" s="1"/>
  <c r="L83" i="3"/>
  <c r="M83" i="3" s="1"/>
  <c r="J83" i="3"/>
  <c r="K83" i="3" s="1"/>
  <c r="H83" i="3"/>
  <c r="I83" i="3" s="1"/>
  <c r="F83" i="3"/>
  <c r="G83" i="3" s="1"/>
  <c r="D83" i="3"/>
  <c r="E83" i="3" s="1"/>
  <c r="B83" i="3"/>
  <c r="C83" i="3" s="1"/>
  <c r="A83" i="3"/>
  <c r="A83" i="1"/>
  <c r="AH82" i="4" l="1"/>
  <c r="AI82" i="4" s="1"/>
  <c r="AF82" i="4"/>
  <c r="AG82" i="4" s="1"/>
  <c r="AC82" i="4"/>
  <c r="AD82" i="4" s="1"/>
  <c r="AE82" i="4" s="1"/>
  <c r="Z82" i="4"/>
  <c r="AA82" i="4" s="1"/>
  <c r="AB82" i="4" s="1"/>
  <c r="X82" i="4"/>
  <c r="Y82" i="4" s="1"/>
  <c r="W82" i="4"/>
  <c r="T82" i="4"/>
  <c r="U82" i="4" s="1"/>
  <c r="V82" i="4" s="1"/>
  <c r="R82" i="4"/>
  <c r="S82" i="4" s="1"/>
  <c r="Q82" i="4"/>
  <c r="N82" i="4"/>
  <c r="O82" i="4" s="1"/>
  <c r="P82" i="4" s="1"/>
  <c r="L82" i="4"/>
  <c r="M82" i="4" s="1"/>
  <c r="K82" i="4"/>
  <c r="H82" i="4"/>
  <c r="I82" i="4" s="1"/>
  <c r="J82" i="4" s="1"/>
  <c r="F82" i="4"/>
  <c r="G82" i="4" s="1"/>
  <c r="E82" i="4"/>
  <c r="B82" i="4"/>
  <c r="C82" i="4" s="1"/>
  <c r="D82" i="4" s="1"/>
  <c r="A82" i="4"/>
  <c r="X82" i="3"/>
  <c r="Y82" i="3" s="1"/>
  <c r="V82" i="3"/>
  <c r="W82" i="3" s="1"/>
  <c r="T82" i="3"/>
  <c r="U82" i="3" s="1"/>
  <c r="R82" i="3"/>
  <c r="S82" i="3" s="1"/>
  <c r="P82" i="3"/>
  <c r="Q82" i="3" s="1"/>
  <c r="N82" i="3"/>
  <c r="O82" i="3" s="1"/>
  <c r="L82" i="3"/>
  <c r="M82" i="3" s="1"/>
  <c r="J82" i="3"/>
  <c r="K82" i="3" s="1"/>
  <c r="H82" i="3"/>
  <c r="I82" i="3" s="1"/>
  <c r="F82" i="3"/>
  <c r="G82" i="3" s="1"/>
  <c r="D82" i="3"/>
  <c r="E82" i="3" s="1"/>
  <c r="B82" i="3"/>
  <c r="C82" i="3" s="1"/>
  <c r="A82" i="3"/>
  <c r="A82" i="1"/>
  <c r="AH81" i="4" l="1"/>
  <c r="AI81" i="4" s="1"/>
  <c r="AF81" i="4"/>
  <c r="AG81" i="4" s="1"/>
  <c r="AC81" i="4"/>
  <c r="AD81" i="4" s="1"/>
  <c r="AE81" i="4" s="1"/>
  <c r="Z81" i="4"/>
  <c r="AA81" i="4" s="1"/>
  <c r="AB81" i="4" s="1"/>
  <c r="X81" i="4"/>
  <c r="Y81" i="4" s="1"/>
  <c r="W81" i="4"/>
  <c r="T81" i="4"/>
  <c r="U81" i="4" s="1"/>
  <c r="V81" i="4" s="1"/>
  <c r="Q81" i="4"/>
  <c r="R81" i="4" s="1"/>
  <c r="S81" i="4" s="1"/>
  <c r="N81" i="4"/>
  <c r="O81" i="4" s="1"/>
  <c r="P81" i="4" s="1"/>
  <c r="L81" i="4"/>
  <c r="M81" i="4" s="1"/>
  <c r="K81" i="4"/>
  <c r="H81" i="4"/>
  <c r="I81" i="4" s="1"/>
  <c r="J81" i="4" s="1"/>
  <c r="E81" i="4"/>
  <c r="F81" i="4" s="1"/>
  <c r="G81" i="4" s="1"/>
  <c r="B81" i="4"/>
  <c r="C81" i="4" s="1"/>
  <c r="D81" i="4" s="1"/>
  <c r="A81" i="4"/>
  <c r="X81" i="3"/>
  <c r="Y81" i="3" s="1"/>
  <c r="V81" i="3"/>
  <c r="W81" i="3" s="1"/>
  <c r="T81" i="3"/>
  <c r="U81" i="3" s="1"/>
  <c r="R81" i="3"/>
  <c r="S81" i="3" s="1"/>
  <c r="P81" i="3"/>
  <c r="Q81" i="3" s="1"/>
  <c r="N81" i="3"/>
  <c r="O81" i="3" s="1"/>
  <c r="L81" i="3"/>
  <c r="M81" i="3" s="1"/>
  <c r="J81" i="3"/>
  <c r="K81" i="3" s="1"/>
  <c r="H81" i="3"/>
  <c r="I81" i="3" s="1"/>
  <c r="F81" i="3"/>
  <c r="G81" i="3" s="1"/>
  <c r="D81" i="3"/>
  <c r="E81" i="3" s="1"/>
  <c r="B81" i="3"/>
  <c r="C81" i="3" s="1"/>
  <c r="A81" i="3"/>
  <c r="A81" i="1"/>
  <c r="AH80" i="4" l="1"/>
  <c r="AI80" i="4" s="1"/>
  <c r="AF80" i="4"/>
  <c r="AG80" i="4" s="1"/>
  <c r="AC80" i="4"/>
  <c r="AD80" i="4" s="1"/>
  <c r="AE80" i="4" s="1"/>
  <c r="Z80" i="4"/>
  <c r="AA80" i="4" s="1"/>
  <c r="AB80" i="4" s="1"/>
  <c r="X80" i="4"/>
  <c r="Y80" i="4" s="1"/>
  <c r="W80" i="4"/>
  <c r="T80" i="4"/>
  <c r="U80" i="4" s="1"/>
  <c r="V80" i="4" s="1"/>
  <c r="Q80" i="4"/>
  <c r="R80" i="4" s="1"/>
  <c r="S80" i="4" s="1"/>
  <c r="N80" i="4"/>
  <c r="O80" i="4" s="1"/>
  <c r="P80" i="4" s="1"/>
  <c r="L80" i="4"/>
  <c r="M80" i="4" s="1"/>
  <c r="K80" i="4"/>
  <c r="H80" i="4"/>
  <c r="I80" i="4" s="1"/>
  <c r="J80" i="4" s="1"/>
  <c r="E80" i="4"/>
  <c r="F80" i="4" s="1"/>
  <c r="G80" i="4" s="1"/>
  <c r="B80" i="4"/>
  <c r="C80" i="4" s="1"/>
  <c r="D80" i="4" s="1"/>
  <c r="A80" i="4"/>
  <c r="X80" i="3"/>
  <c r="Y80" i="3" s="1"/>
  <c r="V80" i="3"/>
  <c r="W80" i="3" s="1"/>
  <c r="T80" i="3"/>
  <c r="U80" i="3" s="1"/>
  <c r="R80" i="3"/>
  <c r="S80" i="3" s="1"/>
  <c r="P80" i="3"/>
  <c r="Q80" i="3" s="1"/>
  <c r="N80" i="3"/>
  <c r="O80" i="3" s="1"/>
  <c r="L80" i="3"/>
  <c r="M80" i="3" s="1"/>
  <c r="J80" i="3"/>
  <c r="K80" i="3" s="1"/>
  <c r="H80" i="3"/>
  <c r="I80" i="3" s="1"/>
  <c r="F80" i="3"/>
  <c r="G80" i="3" s="1"/>
  <c r="D80" i="3"/>
  <c r="E80" i="3" s="1"/>
  <c r="B80" i="3"/>
  <c r="C80" i="3" s="1"/>
  <c r="A80" i="3"/>
  <c r="A80" i="1"/>
  <c r="AH79" i="4" l="1"/>
  <c r="AI79" i="4" s="1"/>
  <c r="AF79" i="4"/>
  <c r="AG79" i="4" s="1"/>
  <c r="AD79" i="4"/>
  <c r="AE79" i="4" s="1"/>
  <c r="AC79" i="4"/>
  <c r="Z79" i="4"/>
  <c r="AA79" i="4" s="1"/>
  <c r="AB79" i="4" s="1"/>
  <c r="X79" i="4"/>
  <c r="Y79" i="4" s="1"/>
  <c r="W79" i="4"/>
  <c r="T79" i="4"/>
  <c r="U79" i="4" s="1"/>
  <c r="V79" i="4" s="1"/>
  <c r="R79" i="4"/>
  <c r="S79" i="4" s="1"/>
  <c r="Q79" i="4"/>
  <c r="N79" i="4"/>
  <c r="O79" i="4" s="1"/>
  <c r="P79" i="4" s="1"/>
  <c r="L79" i="4"/>
  <c r="M79" i="4" s="1"/>
  <c r="K79" i="4"/>
  <c r="H79" i="4"/>
  <c r="I79" i="4" s="1"/>
  <c r="J79" i="4" s="1"/>
  <c r="F79" i="4"/>
  <c r="G79" i="4" s="1"/>
  <c r="E79" i="4"/>
  <c r="B79" i="4"/>
  <c r="C79" i="4" s="1"/>
  <c r="D79" i="4" s="1"/>
  <c r="A79" i="4"/>
  <c r="X79" i="3"/>
  <c r="Y79" i="3" s="1"/>
  <c r="V79" i="3"/>
  <c r="W79" i="3" s="1"/>
  <c r="T79" i="3"/>
  <c r="U79" i="3" s="1"/>
  <c r="R79" i="3"/>
  <c r="S79" i="3" s="1"/>
  <c r="P79" i="3"/>
  <c r="Q79" i="3" s="1"/>
  <c r="N79" i="3"/>
  <c r="O79" i="3" s="1"/>
  <c r="L79" i="3"/>
  <c r="M79" i="3" s="1"/>
  <c r="J79" i="3"/>
  <c r="K79" i="3" s="1"/>
  <c r="H79" i="3"/>
  <c r="I79" i="3" s="1"/>
  <c r="F79" i="3"/>
  <c r="G79" i="3" s="1"/>
  <c r="D79" i="3"/>
  <c r="E79" i="3" s="1"/>
  <c r="B79" i="3"/>
  <c r="C79" i="3" s="1"/>
  <c r="A79" i="3"/>
  <c r="A79" i="1"/>
  <c r="AH78" i="4" l="1"/>
  <c r="AI78" i="4" s="1"/>
  <c r="AF78" i="4"/>
  <c r="AG78" i="4" s="1"/>
  <c r="AC78" i="4"/>
  <c r="AD78" i="4" s="1"/>
  <c r="AE78" i="4" s="1"/>
  <c r="Z78" i="4"/>
  <c r="AA78" i="4" s="1"/>
  <c r="AB78" i="4" s="1"/>
  <c r="X78" i="4"/>
  <c r="Y78" i="4" s="1"/>
  <c r="W78" i="4"/>
  <c r="T78" i="4"/>
  <c r="U78" i="4" s="1"/>
  <c r="V78" i="4" s="1"/>
  <c r="Q78" i="4"/>
  <c r="R78" i="4" s="1"/>
  <c r="S78" i="4" s="1"/>
  <c r="N78" i="4"/>
  <c r="O78" i="4" s="1"/>
  <c r="P78" i="4" s="1"/>
  <c r="L78" i="4"/>
  <c r="M78" i="4" s="1"/>
  <c r="K78" i="4"/>
  <c r="H78" i="4"/>
  <c r="I78" i="4" s="1"/>
  <c r="J78" i="4" s="1"/>
  <c r="E78" i="4"/>
  <c r="F78" i="4" s="1"/>
  <c r="G78" i="4" s="1"/>
  <c r="B78" i="4"/>
  <c r="C78" i="4" s="1"/>
  <c r="D78" i="4" s="1"/>
  <c r="A78" i="4"/>
  <c r="X78" i="3"/>
  <c r="Y78" i="3" s="1"/>
  <c r="V78" i="3"/>
  <c r="W78" i="3" s="1"/>
  <c r="T78" i="3"/>
  <c r="U78" i="3" s="1"/>
  <c r="R78" i="3"/>
  <c r="S78" i="3" s="1"/>
  <c r="P78" i="3"/>
  <c r="Q78" i="3" s="1"/>
  <c r="N78" i="3"/>
  <c r="O78" i="3" s="1"/>
  <c r="L78" i="3"/>
  <c r="M78" i="3" s="1"/>
  <c r="J78" i="3"/>
  <c r="K78" i="3" s="1"/>
  <c r="H78" i="3"/>
  <c r="I78" i="3" s="1"/>
  <c r="F78" i="3"/>
  <c r="G78" i="3" s="1"/>
  <c r="D78" i="3"/>
  <c r="E78" i="3" s="1"/>
  <c r="B78" i="3"/>
  <c r="C78" i="3" s="1"/>
  <c r="A78" i="3"/>
  <c r="A78" i="1"/>
  <c r="AH77" i="4" l="1"/>
  <c r="AI77" i="4" s="1"/>
  <c r="AF77" i="4"/>
  <c r="AG77" i="4" s="1"/>
  <c r="AC77" i="4"/>
  <c r="AD77" i="4" s="1"/>
  <c r="AE77" i="4" s="1"/>
  <c r="Z77" i="4"/>
  <c r="AA77" i="4" s="1"/>
  <c r="AB77" i="4" s="1"/>
  <c r="X77" i="4"/>
  <c r="Y77" i="4" s="1"/>
  <c r="W77" i="4"/>
  <c r="T77" i="4"/>
  <c r="U77" i="4" s="1"/>
  <c r="V77" i="4" s="1"/>
  <c r="Q77" i="4"/>
  <c r="R77" i="4" s="1"/>
  <c r="S77" i="4" s="1"/>
  <c r="N77" i="4"/>
  <c r="O77" i="4" s="1"/>
  <c r="P77" i="4" s="1"/>
  <c r="L77" i="4"/>
  <c r="M77" i="4" s="1"/>
  <c r="K77" i="4"/>
  <c r="H77" i="4"/>
  <c r="I77" i="4" s="1"/>
  <c r="J77" i="4" s="1"/>
  <c r="E77" i="4"/>
  <c r="F77" i="4" s="1"/>
  <c r="G77" i="4" s="1"/>
  <c r="B77" i="4"/>
  <c r="C77" i="4" s="1"/>
  <c r="D77" i="4" s="1"/>
  <c r="A77" i="4"/>
  <c r="Y77" i="3"/>
  <c r="X77" i="3"/>
  <c r="V77" i="3"/>
  <c r="W77" i="3" s="1"/>
  <c r="U77" i="3"/>
  <c r="T77" i="3"/>
  <c r="R77" i="3"/>
  <c r="S77" i="3" s="1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77" i="1"/>
  <c r="X76" i="3" l="1"/>
  <c r="Y76" i="3" s="1"/>
  <c r="V76" i="3"/>
  <c r="W76" i="3" s="1"/>
  <c r="T76" i="3"/>
  <c r="U76" i="3" s="1"/>
  <c r="R76" i="3"/>
  <c r="S76" i="3" s="1"/>
  <c r="P76" i="3"/>
  <c r="Q76" i="3" s="1"/>
  <c r="N76" i="3"/>
  <c r="O76" i="3" s="1"/>
  <c r="L76" i="3"/>
  <c r="M76" i="3" s="1"/>
  <c r="J76" i="3"/>
  <c r="K76" i="3" s="1"/>
  <c r="H76" i="3"/>
  <c r="I76" i="3" s="1"/>
  <c r="F76" i="3"/>
  <c r="G76" i="3" s="1"/>
  <c r="D76" i="3"/>
  <c r="E76" i="3" s="1"/>
  <c r="B76" i="3"/>
  <c r="C76" i="3" s="1"/>
  <c r="A76" i="3"/>
  <c r="A76" i="1"/>
  <c r="AH76" i="4"/>
  <c r="AI76" i="4" s="1"/>
  <c r="AF76" i="4"/>
  <c r="AG76" i="4" s="1"/>
  <c r="AC76" i="4"/>
  <c r="AD76" i="4" s="1"/>
  <c r="AE76" i="4" s="1"/>
  <c r="Z76" i="4"/>
  <c r="AA76" i="4" s="1"/>
  <c r="AB76" i="4" s="1"/>
  <c r="W76" i="4"/>
  <c r="X76" i="4" s="1"/>
  <c r="Y76" i="4" s="1"/>
  <c r="T76" i="4"/>
  <c r="U76" i="4" s="1"/>
  <c r="V76" i="4" s="1"/>
  <c r="Q76" i="4"/>
  <c r="R76" i="4" s="1"/>
  <c r="S76" i="4" s="1"/>
  <c r="N76" i="4"/>
  <c r="O76" i="4" s="1"/>
  <c r="P76" i="4" s="1"/>
  <c r="K76" i="4"/>
  <c r="L76" i="4" s="1"/>
  <c r="M76" i="4" s="1"/>
  <c r="H76" i="4"/>
  <c r="I76" i="4" s="1"/>
  <c r="J76" i="4" s="1"/>
  <c r="E76" i="4"/>
  <c r="F76" i="4" s="1"/>
  <c r="G76" i="4" s="1"/>
  <c r="B76" i="4"/>
  <c r="C76" i="4" s="1"/>
  <c r="D76" i="4" s="1"/>
  <c r="A76" i="4"/>
  <c r="AH75" i="4" l="1"/>
  <c r="AI75" i="4" s="1"/>
  <c r="AF75" i="4"/>
  <c r="AG75" i="4" s="1"/>
  <c r="AC75" i="4"/>
  <c r="AD75" i="4" s="1"/>
  <c r="AE75" i="4" s="1"/>
  <c r="Z75" i="4"/>
  <c r="AA75" i="4" s="1"/>
  <c r="AB75" i="4" s="1"/>
  <c r="X75" i="4"/>
  <c r="Y75" i="4" s="1"/>
  <c r="W75" i="4"/>
  <c r="T75" i="4"/>
  <c r="U75" i="4" s="1"/>
  <c r="V75" i="4" s="1"/>
  <c r="Q75" i="4"/>
  <c r="R75" i="4" s="1"/>
  <c r="S75" i="4" s="1"/>
  <c r="N75" i="4"/>
  <c r="O75" i="4" s="1"/>
  <c r="P75" i="4" s="1"/>
  <c r="L75" i="4"/>
  <c r="M75" i="4" s="1"/>
  <c r="K75" i="4"/>
  <c r="H75" i="4"/>
  <c r="I75" i="4" s="1"/>
  <c r="J75" i="4" s="1"/>
  <c r="E75" i="4"/>
  <c r="F75" i="4" s="1"/>
  <c r="G75" i="4" s="1"/>
  <c r="B75" i="4"/>
  <c r="C75" i="4" s="1"/>
  <c r="D75" i="4" s="1"/>
  <c r="A75" i="4"/>
  <c r="X75" i="3"/>
  <c r="Y75" i="3" s="1"/>
  <c r="V75" i="3"/>
  <c r="W75" i="3" s="1"/>
  <c r="T75" i="3"/>
  <c r="U75" i="3" s="1"/>
  <c r="R75" i="3"/>
  <c r="S75" i="3" s="1"/>
  <c r="P75" i="3"/>
  <c r="Q75" i="3" s="1"/>
  <c r="N75" i="3"/>
  <c r="O75" i="3" s="1"/>
  <c r="L75" i="3"/>
  <c r="M75" i="3" s="1"/>
  <c r="J75" i="3"/>
  <c r="K75" i="3" s="1"/>
  <c r="H75" i="3"/>
  <c r="I75" i="3" s="1"/>
  <c r="F75" i="3"/>
  <c r="G75" i="3" s="1"/>
  <c r="D75" i="3"/>
  <c r="E75" i="3" s="1"/>
  <c r="B75" i="3"/>
  <c r="C75" i="3" s="1"/>
  <c r="A75" i="3"/>
  <c r="A75" i="1"/>
  <c r="AH74" i="4" l="1"/>
  <c r="AI74" i="4" s="1"/>
  <c r="AF74" i="4"/>
  <c r="AG74" i="4" s="1"/>
  <c r="AC74" i="4"/>
  <c r="AD74" i="4" s="1"/>
  <c r="AE74" i="4" s="1"/>
  <c r="Z74" i="4"/>
  <c r="AA74" i="4" s="1"/>
  <c r="AB74" i="4" s="1"/>
  <c r="Y74" i="4"/>
  <c r="X74" i="4"/>
  <c r="W74" i="4"/>
  <c r="U74" i="4"/>
  <c r="V74" i="4" s="1"/>
  <c r="T74" i="4"/>
  <c r="Q74" i="4"/>
  <c r="R74" i="4" s="1"/>
  <c r="S74" i="4" s="1"/>
  <c r="N74" i="4"/>
  <c r="O74" i="4" s="1"/>
  <c r="P74" i="4" s="1"/>
  <c r="M74" i="4"/>
  <c r="L74" i="4"/>
  <c r="K74" i="4"/>
  <c r="I74" i="4"/>
  <c r="J74" i="4" s="1"/>
  <c r="H74" i="4"/>
  <c r="E74" i="4"/>
  <c r="F74" i="4" s="1"/>
  <c r="G74" i="4" s="1"/>
  <c r="B74" i="4"/>
  <c r="C74" i="4" s="1"/>
  <c r="D74" i="4" s="1"/>
  <c r="A74" i="4"/>
  <c r="X74" i="3"/>
  <c r="Y74" i="3" s="1"/>
  <c r="V74" i="3"/>
  <c r="W74" i="3" s="1"/>
  <c r="T74" i="3"/>
  <c r="U74" i="3" s="1"/>
  <c r="R74" i="3"/>
  <c r="S74" i="3" s="1"/>
  <c r="P74" i="3"/>
  <c r="Q74" i="3" s="1"/>
  <c r="N74" i="3"/>
  <c r="O74" i="3" s="1"/>
  <c r="L74" i="3"/>
  <c r="M74" i="3" s="1"/>
  <c r="J74" i="3"/>
  <c r="K74" i="3" s="1"/>
  <c r="H74" i="3"/>
  <c r="I74" i="3" s="1"/>
  <c r="F74" i="3"/>
  <c r="G74" i="3" s="1"/>
  <c r="D74" i="3"/>
  <c r="E74" i="3" s="1"/>
  <c r="B74" i="3"/>
  <c r="C74" i="3" s="1"/>
  <c r="A74" i="3"/>
  <c r="A74" i="1"/>
  <c r="AH73" i="4" l="1"/>
  <c r="AI73" i="4" s="1"/>
  <c r="AF73" i="4"/>
  <c r="AG73" i="4" s="1"/>
  <c r="AD73" i="4"/>
  <c r="AE73" i="4" s="1"/>
  <c r="AC73" i="4"/>
  <c r="Z73" i="4"/>
  <c r="AA73" i="4" s="1"/>
  <c r="AB73" i="4" s="1"/>
  <c r="X73" i="4"/>
  <c r="Y73" i="4" s="1"/>
  <c r="W73" i="4"/>
  <c r="T73" i="4"/>
  <c r="U73" i="4" s="1"/>
  <c r="V73" i="4" s="1"/>
  <c r="R73" i="4"/>
  <c r="S73" i="4" s="1"/>
  <c r="Q73" i="4"/>
  <c r="N73" i="4"/>
  <c r="O73" i="4" s="1"/>
  <c r="P73" i="4" s="1"/>
  <c r="L73" i="4"/>
  <c r="M73" i="4" s="1"/>
  <c r="K73" i="4"/>
  <c r="H73" i="4"/>
  <c r="I73" i="4" s="1"/>
  <c r="J73" i="4" s="1"/>
  <c r="F73" i="4"/>
  <c r="G73" i="4" s="1"/>
  <c r="E73" i="4"/>
  <c r="B73" i="4"/>
  <c r="C73" i="4" s="1"/>
  <c r="D73" i="4" s="1"/>
  <c r="A73" i="4"/>
  <c r="X73" i="3"/>
  <c r="Y73" i="3" s="1"/>
  <c r="V73" i="3"/>
  <c r="W73" i="3" s="1"/>
  <c r="T73" i="3"/>
  <c r="U73" i="3" s="1"/>
  <c r="R73" i="3"/>
  <c r="S73" i="3" s="1"/>
  <c r="P73" i="3"/>
  <c r="Q73" i="3" s="1"/>
  <c r="N73" i="3"/>
  <c r="O73" i="3" s="1"/>
  <c r="L73" i="3"/>
  <c r="M73" i="3" s="1"/>
  <c r="J73" i="3"/>
  <c r="K73" i="3" s="1"/>
  <c r="H73" i="3"/>
  <c r="I73" i="3" s="1"/>
  <c r="F73" i="3"/>
  <c r="G73" i="3" s="1"/>
  <c r="D73" i="3"/>
  <c r="E73" i="3" s="1"/>
  <c r="B73" i="3"/>
  <c r="C73" i="3" s="1"/>
  <c r="A73" i="3"/>
  <c r="A73" i="1"/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<sst xmlns="http://schemas.openxmlformats.org/spreadsheetml/2006/main" count="147" uniqueCount="49">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</sst>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6-432E-8D82-DFE7A8ED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6-432E-8D82-DFE7A8EDB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6-432E-8D82-DFE7A8EDB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6-432E-8D82-DFE7A8EDB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6-432E-8D82-DFE7A8EDB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6-432E-8D82-DFE7A8EDB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6-432E-8D82-DFE7A8EDB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6-432E-8D82-DFE7A8EDB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6-432E-8D82-DFE7A8EDB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6-432E-8D82-DFE7A8EDB5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6-432E-8D82-DFE7A8EDB5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  <c:pt idx="70">
                  <c:v>1.382219678938013</c:v>
                </c:pt>
                <c:pt idx="71">
                  <c:v>1.5665156361297479</c:v>
                </c:pt>
                <c:pt idx="72">
                  <c:v>1.6586636147256155</c:v>
                </c:pt>
                <c:pt idx="73">
                  <c:v>1.8429595719173506</c:v>
                </c:pt>
                <c:pt idx="74">
                  <c:v>2.1194035077049533</c:v>
                </c:pt>
                <c:pt idx="75">
                  <c:v>2.4879954220884235</c:v>
                </c:pt>
                <c:pt idx="76">
                  <c:v>2.6722913792801584</c:v>
                </c:pt>
                <c:pt idx="77">
                  <c:v>2.8565873364718937</c:v>
                </c:pt>
                <c:pt idx="78">
                  <c:v>2.9487353150677609</c:v>
                </c:pt>
                <c:pt idx="79">
                  <c:v>3.0408832936636285</c:v>
                </c:pt>
                <c:pt idx="80">
                  <c:v>3.0408832936636285</c:v>
                </c:pt>
                <c:pt idx="81">
                  <c:v>3.7780671224305693</c:v>
                </c:pt>
                <c:pt idx="82">
                  <c:v>3.9623630796223037</c:v>
                </c:pt>
                <c:pt idx="83">
                  <c:v>4.0545110582181714</c:v>
                </c:pt>
                <c:pt idx="84">
                  <c:v>4.1466590368140386</c:v>
                </c:pt>
                <c:pt idx="85">
                  <c:v>4.2388070154099067</c:v>
                </c:pt>
                <c:pt idx="86">
                  <c:v>4.5152509511975092</c:v>
                </c:pt>
                <c:pt idx="87">
                  <c:v>4.6995469083892445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  <c:pt idx="70">
                  <c:v>2.8079975514261348</c:v>
                </c:pt>
                <c:pt idx="71">
                  <c:v>2.8079975514261348</c:v>
                </c:pt>
                <c:pt idx="72">
                  <c:v>2.9015974698070064</c:v>
                </c:pt>
                <c:pt idx="73">
                  <c:v>2.9951973881878775</c:v>
                </c:pt>
                <c:pt idx="74">
                  <c:v>2.9951973881878775</c:v>
                </c:pt>
                <c:pt idx="75">
                  <c:v>3.2759971433304909</c:v>
                </c:pt>
                <c:pt idx="76">
                  <c:v>3.4631969800922335</c:v>
                </c:pt>
                <c:pt idx="77">
                  <c:v>4.1183964087583318</c:v>
                </c:pt>
                <c:pt idx="78">
                  <c:v>4.2119963271392029</c:v>
                </c:pt>
                <c:pt idx="79">
                  <c:v>4.3991961639009451</c:v>
                </c:pt>
                <c:pt idx="80">
                  <c:v>4.3991961639009451</c:v>
                </c:pt>
                <c:pt idx="81">
                  <c:v>4.5863960006626874</c:v>
                </c:pt>
                <c:pt idx="82">
                  <c:v>4.8671957558053007</c:v>
                </c:pt>
                <c:pt idx="83">
                  <c:v>5.1479955109479141</c:v>
                </c:pt>
                <c:pt idx="84">
                  <c:v>5.4287952660905274</c:v>
                </c:pt>
                <c:pt idx="85">
                  <c:v>5.7095950212331417</c:v>
                </c:pt>
                <c:pt idx="86">
                  <c:v>5.7095950212331417</c:v>
                </c:pt>
                <c:pt idx="87">
                  <c:v>5.990394776375755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  <c:pt idx="70">
                  <c:v>18.315176046735278</c:v>
                </c:pt>
                <c:pt idx="71">
                  <c:v>19.578291636165297</c:v>
                </c:pt>
                <c:pt idx="72">
                  <c:v>20.66916419067304</c:v>
                </c:pt>
                <c:pt idx="73">
                  <c:v>22.334180194921704</c:v>
                </c:pt>
                <c:pt idx="74">
                  <c:v>23.425052749429444</c:v>
                </c:pt>
                <c:pt idx="75">
                  <c:v>24.97524006372992</c:v>
                </c:pt>
                <c:pt idx="76">
                  <c:v>26.697670412952675</c:v>
                </c:pt>
                <c:pt idx="77">
                  <c:v>28.362686417201338</c:v>
                </c:pt>
                <c:pt idx="78">
                  <c:v>29.396144626734991</c:v>
                </c:pt>
                <c:pt idx="79">
                  <c:v>30.429602836268639</c:v>
                </c:pt>
                <c:pt idx="80">
                  <c:v>31.692718425698661</c:v>
                </c:pt>
                <c:pt idx="81">
                  <c:v>33.529977464869603</c:v>
                </c:pt>
                <c:pt idx="82">
                  <c:v>34.563435674403244</c:v>
                </c:pt>
                <c:pt idx="83">
                  <c:v>36.802595128392824</c:v>
                </c:pt>
                <c:pt idx="84">
                  <c:v>37.434152923107838</c:v>
                </c:pt>
                <c:pt idx="85">
                  <c:v>38.237953752745121</c:v>
                </c:pt>
                <c:pt idx="86">
                  <c:v>38.812097202486036</c:v>
                </c:pt>
                <c:pt idx="87">
                  <c:v>40.075212791916059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  <c:pt idx="70">
                  <c:v>20.037068576867206</c:v>
                </c:pt>
                <c:pt idx="71">
                  <c:v>21.099640395337435</c:v>
                </c:pt>
                <c:pt idx="72">
                  <c:v>21.959817581718099</c:v>
                </c:pt>
                <c:pt idx="73">
                  <c:v>23.275382690300287</c:v>
                </c:pt>
                <c:pt idx="74">
                  <c:v>23.983763902613774</c:v>
                </c:pt>
                <c:pt idx="75">
                  <c:v>25.704118275375098</c:v>
                </c:pt>
                <c:pt idx="76">
                  <c:v>27.323275332091644</c:v>
                </c:pt>
                <c:pt idx="77">
                  <c:v>28.8412350727634</c:v>
                </c:pt>
                <c:pt idx="78">
                  <c:v>29.802609575188846</c:v>
                </c:pt>
                <c:pt idx="79">
                  <c:v>30.814582735636687</c:v>
                </c:pt>
                <c:pt idx="80">
                  <c:v>31.624161263994957</c:v>
                </c:pt>
                <c:pt idx="81">
                  <c:v>32.838529056532366</c:v>
                </c:pt>
                <c:pt idx="82">
                  <c:v>34.154094165114557</c:v>
                </c:pt>
                <c:pt idx="83">
                  <c:v>35.419060615674347</c:v>
                </c:pt>
                <c:pt idx="84">
                  <c:v>36.431033776122192</c:v>
                </c:pt>
                <c:pt idx="85">
                  <c:v>36.633428408211756</c:v>
                </c:pt>
                <c:pt idx="86">
                  <c:v>36.886421698323716</c:v>
                </c:pt>
                <c:pt idx="87">
                  <c:v>37.493605594592417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  <c:pt idx="70">
                  <c:v>15.641984145921153</c:v>
                </c:pt>
                <c:pt idx="71">
                  <c:v>16.393152876092511</c:v>
                </c:pt>
                <c:pt idx="72">
                  <c:v>17.10013521037143</c:v>
                </c:pt>
                <c:pt idx="73">
                  <c:v>19.000150233746034</c:v>
                </c:pt>
                <c:pt idx="74">
                  <c:v>19.972250943379553</c:v>
                </c:pt>
                <c:pt idx="75">
                  <c:v>20.855978861228202</c:v>
                </c:pt>
                <c:pt idx="76">
                  <c:v>22.446689113355781</c:v>
                </c:pt>
                <c:pt idx="77">
                  <c:v>23.683908198343893</c:v>
                </c:pt>
                <c:pt idx="78">
                  <c:v>24.567636116192546</c:v>
                </c:pt>
                <c:pt idx="79">
                  <c:v>25.407177638148767</c:v>
                </c:pt>
                <c:pt idx="80">
                  <c:v>26.290905555997419</c:v>
                </c:pt>
                <c:pt idx="81">
                  <c:v>26.776955910814177</c:v>
                </c:pt>
                <c:pt idx="82">
                  <c:v>27.793243016340131</c:v>
                </c:pt>
                <c:pt idx="83">
                  <c:v>28.721157330081216</c:v>
                </c:pt>
                <c:pt idx="84">
                  <c:v>29.29558047668284</c:v>
                </c:pt>
                <c:pt idx="85">
                  <c:v>29.825817227392029</c:v>
                </c:pt>
                <c:pt idx="86">
                  <c:v>29.958376415069328</c:v>
                </c:pt>
                <c:pt idx="87">
                  <c:v>30.532799561670949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  <c:pt idx="70">
                  <c:v>15.446343792236098</c:v>
                </c:pt>
                <c:pt idx="71">
                  <c:v>16.398515669839693</c:v>
                </c:pt>
                <c:pt idx="72">
                  <c:v>17.720976610955795</c:v>
                </c:pt>
                <c:pt idx="73">
                  <c:v>19.202132865005833</c:v>
                </c:pt>
                <c:pt idx="74">
                  <c:v>20.524593806121935</c:v>
                </c:pt>
                <c:pt idx="75">
                  <c:v>21.899953184882687</c:v>
                </c:pt>
                <c:pt idx="76">
                  <c:v>23.645601627155941</c:v>
                </c:pt>
                <c:pt idx="77">
                  <c:v>25.497046944718488</c:v>
                </c:pt>
                <c:pt idx="78">
                  <c:v>26.131828196454219</c:v>
                </c:pt>
                <c:pt idx="79">
                  <c:v>26.925304761123879</c:v>
                </c:pt>
                <c:pt idx="80">
                  <c:v>28.45935945281856</c:v>
                </c:pt>
                <c:pt idx="81">
                  <c:v>29.781820393934662</c:v>
                </c:pt>
                <c:pt idx="82">
                  <c:v>30.46950008331504</c:v>
                </c:pt>
                <c:pt idx="83">
                  <c:v>31.791961024431142</c:v>
                </c:pt>
                <c:pt idx="84">
                  <c:v>32.849929777324029</c:v>
                </c:pt>
                <c:pt idx="85">
                  <c:v>33.326015716125823</c:v>
                </c:pt>
                <c:pt idx="86">
                  <c:v>33.590507904349046</c:v>
                </c:pt>
                <c:pt idx="87">
                  <c:v>34.43688290666335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  <c:pt idx="70">
                  <c:v>14.003901086731306</c:v>
                </c:pt>
                <c:pt idx="71">
                  <c:v>14.789834310986633</c:v>
                </c:pt>
                <c:pt idx="72">
                  <c:v>15.218525160580446</c:v>
                </c:pt>
                <c:pt idx="73">
                  <c:v>16.576046184294196</c:v>
                </c:pt>
                <c:pt idx="74">
                  <c:v>17.79067025814334</c:v>
                </c:pt>
                <c:pt idx="75">
                  <c:v>19.005294331992484</c:v>
                </c:pt>
                <c:pt idx="76">
                  <c:v>20.862954680232349</c:v>
                </c:pt>
                <c:pt idx="77">
                  <c:v>22.00613027914919</c:v>
                </c:pt>
                <c:pt idx="78">
                  <c:v>23.077857403133731</c:v>
                </c:pt>
                <c:pt idx="79">
                  <c:v>23.863790627389058</c:v>
                </c:pt>
                <c:pt idx="80">
                  <c:v>25.006966226305902</c:v>
                </c:pt>
                <c:pt idx="81">
                  <c:v>25.578554025764323</c:v>
                </c:pt>
                <c:pt idx="82">
                  <c:v>26.43593572495195</c:v>
                </c:pt>
                <c:pt idx="83">
                  <c:v>27.221868949207277</c:v>
                </c:pt>
                <c:pt idx="84">
                  <c:v>28.007802173462611</c:v>
                </c:pt>
                <c:pt idx="85">
                  <c:v>28.650838447853332</c:v>
                </c:pt>
                <c:pt idx="86">
                  <c:v>28.936632347582538</c:v>
                </c:pt>
                <c:pt idx="87">
                  <c:v>29.722565571837873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  <c:pt idx="70">
                  <c:v>12.145106645268815</c:v>
                </c:pt>
                <c:pt idx="71">
                  <c:v>13.759774002732296</c:v>
                </c:pt>
                <c:pt idx="72">
                  <c:v>14.110788645659142</c:v>
                </c:pt>
                <c:pt idx="73">
                  <c:v>14.883020860098199</c:v>
                </c:pt>
                <c:pt idx="74">
                  <c:v>15.795658931707996</c:v>
                </c:pt>
                <c:pt idx="75">
                  <c:v>16.497688217561684</c:v>
                </c:pt>
                <c:pt idx="76">
                  <c:v>17.691138003512954</c:v>
                </c:pt>
                <c:pt idx="77">
                  <c:v>18.884587789464224</c:v>
                </c:pt>
                <c:pt idx="78">
                  <c:v>19.867428789659389</c:v>
                </c:pt>
                <c:pt idx="79">
                  <c:v>20.499255146927709</c:v>
                </c:pt>
                <c:pt idx="80">
                  <c:v>21.201284432781396</c:v>
                </c:pt>
                <c:pt idx="81">
                  <c:v>22.184125432976561</c:v>
                </c:pt>
                <c:pt idx="82">
                  <c:v>23.237169361757093</c:v>
                </c:pt>
                <c:pt idx="83">
                  <c:v>24.079604504781521</c:v>
                </c:pt>
                <c:pt idx="84">
                  <c:v>24.571025004879104</c:v>
                </c:pt>
                <c:pt idx="85">
                  <c:v>25.202851362147424</c:v>
                </c:pt>
                <c:pt idx="86">
                  <c:v>25.483663076488899</c:v>
                </c:pt>
                <c:pt idx="87">
                  <c:v>26.606909933854798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  <c:pt idx="70">
                  <c:v>9.0119295417308667</c:v>
                </c:pt>
                <c:pt idx="71">
                  <c:v>12.266237431800345</c:v>
                </c:pt>
                <c:pt idx="72">
                  <c:v>12.391403119879941</c:v>
                </c:pt>
                <c:pt idx="73">
                  <c:v>12.391403119879941</c:v>
                </c:pt>
                <c:pt idx="74">
                  <c:v>14.143722752994275</c:v>
                </c:pt>
                <c:pt idx="75">
                  <c:v>14.894716881471849</c:v>
                </c:pt>
                <c:pt idx="76">
                  <c:v>17.147699266904564</c:v>
                </c:pt>
                <c:pt idx="77">
                  <c:v>18.649687523859708</c:v>
                </c:pt>
                <c:pt idx="78">
                  <c:v>18.9000189000189</c:v>
                </c:pt>
                <c:pt idx="79">
                  <c:v>19.400681652337283</c:v>
                </c:pt>
                <c:pt idx="80">
                  <c:v>20.27684146889445</c:v>
                </c:pt>
                <c:pt idx="81">
                  <c:v>21.027835597372022</c:v>
                </c:pt>
                <c:pt idx="82">
                  <c:v>22.780155230486358</c:v>
                </c:pt>
                <c:pt idx="83">
                  <c:v>24.53247486360069</c:v>
                </c:pt>
                <c:pt idx="84">
                  <c:v>25.533800368237454</c:v>
                </c:pt>
                <c:pt idx="85">
                  <c:v>25.90929743247624</c:v>
                </c:pt>
                <c:pt idx="86">
                  <c:v>26.034463120555834</c:v>
                </c:pt>
                <c:pt idx="87">
                  <c:v>27.160954313272192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  <c:pt idx="70">
                  <c:v>9.9613720129719194</c:v>
                </c:pt>
                <c:pt idx="71">
                  <c:v>23.243201363601145</c:v>
                </c:pt>
                <c:pt idx="72">
                  <c:v>23.243201363601145</c:v>
                </c:pt>
                <c:pt idx="73">
                  <c:v>23.796610919877363</c:v>
                </c:pt>
                <c:pt idx="74">
                  <c:v>23.796610919877363</c:v>
                </c:pt>
                <c:pt idx="75">
                  <c:v>24.903430032429799</c:v>
                </c:pt>
                <c:pt idx="76">
                  <c:v>27.117068257534672</c:v>
                </c:pt>
                <c:pt idx="77">
                  <c:v>29.884116038915764</c:v>
                </c:pt>
                <c:pt idx="78">
                  <c:v>32.651163820296851</c:v>
                </c:pt>
                <c:pt idx="79">
                  <c:v>33.757982932849281</c:v>
                </c:pt>
                <c:pt idx="80">
                  <c:v>35.418211601677939</c:v>
                </c:pt>
                <c:pt idx="81">
                  <c:v>36.525030714230375</c:v>
                </c:pt>
                <c:pt idx="82">
                  <c:v>40.952307164440114</c:v>
                </c:pt>
                <c:pt idx="83">
                  <c:v>45.379583614649853</c:v>
                </c:pt>
                <c:pt idx="84">
                  <c:v>49.253450508583384</c:v>
                </c:pt>
                <c:pt idx="85">
                  <c:v>53.680726958793123</c:v>
                </c:pt>
                <c:pt idx="86">
                  <c:v>55.894365183897996</c:v>
                </c:pt>
                <c:pt idx="87">
                  <c:v>60.321641634107735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979170</xdr:colOff>
      <xdr:row>89</xdr:row>
      <xdr:rowOff>119380</xdr:rowOff>
    </xdr:from>
    <xdr:to>
      <xdr:col>13</xdr:col>
      <xdr:colOff>591820</xdr:colOff>
      <xdr:row>116</xdr:row>
      <xdr:rowOff>62230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167640</xdr:colOff>
      <xdr:row>57</xdr:row>
      <xdr:rowOff>204470</xdr:rowOff>
    </xdr:from>
    <xdr:to>
      <xdr:col>14</xdr:col>
      <xdr:colOff>11430</xdr:colOff>
      <xdr:row>79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90"/>
  <sheetViews>
    <sheetView tabSelected="1" workbookViewId="0">
      <pane ySplit="1" topLeftCell="A68" activePane="bottomLeft" state="frozen"/>
      <selection pane="bottomLeft" activeCell="A90" sqref="A90:XFD90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9" bestFit="1" customWidth="1"/>
  </cols>
  <sheetData>
    <row r="1" spans="1:25" x14ac:dyDescent="0.45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45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45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45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45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45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45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45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45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45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45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45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45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45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45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45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45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45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45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45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45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45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45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45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45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45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45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45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45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45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45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45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45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45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45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45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45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45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45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45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45">
      <c r="A41" s="2">
        <f t="shared" ref="A41:A90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45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45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45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45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45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45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45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45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45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45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45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45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45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45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45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45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45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45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45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45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45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45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45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45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45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45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45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45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45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45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45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  <row r="73" spans="1:13" x14ac:dyDescent="0.45">
      <c r="A73" s="2">
        <f t="shared" si="2"/>
        <v>43932</v>
      </c>
      <c r="B73">
        <v>1</v>
      </c>
      <c r="C73">
        <v>5</v>
      </c>
      <c r="D73">
        <v>34</v>
      </c>
      <c r="E73">
        <v>38</v>
      </c>
      <c r="F73">
        <v>47</v>
      </c>
      <c r="G73">
        <v>45</v>
      </c>
      <c r="H73">
        <v>18</v>
      </c>
      <c r="I73">
        <v>9</v>
      </c>
      <c r="J73">
        <v>0</v>
      </c>
      <c r="K73">
        <v>0</v>
      </c>
      <c r="L73">
        <v>0</v>
      </c>
      <c r="M73">
        <v>0</v>
      </c>
    </row>
    <row r="74" spans="1:13" x14ac:dyDescent="0.45">
      <c r="A74" s="2">
        <f t="shared" si="2"/>
        <v>43933</v>
      </c>
      <c r="B74">
        <v>2</v>
      </c>
      <c r="C74">
        <v>0</v>
      </c>
      <c r="D74">
        <v>22</v>
      </c>
      <c r="E74">
        <v>21</v>
      </c>
      <c r="F74">
        <v>17</v>
      </c>
      <c r="G74">
        <v>18</v>
      </c>
      <c r="H74">
        <v>11</v>
      </c>
      <c r="I74">
        <v>23</v>
      </c>
      <c r="J74">
        <v>26</v>
      </c>
      <c r="K74">
        <v>24</v>
      </c>
      <c r="L74">
        <v>1</v>
      </c>
      <c r="M74">
        <v>1</v>
      </c>
    </row>
    <row r="75" spans="1:13" x14ac:dyDescent="0.45">
      <c r="A75" s="2">
        <f t="shared" si="2"/>
        <v>43934</v>
      </c>
      <c r="B75">
        <v>1</v>
      </c>
      <c r="C75">
        <v>1</v>
      </c>
      <c r="D75">
        <v>19</v>
      </c>
      <c r="E75">
        <v>17</v>
      </c>
      <c r="F75">
        <v>16</v>
      </c>
      <c r="G75">
        <v>25</v>
      </c>
      <c r="H75">
        <v>6</v>
      </c>
      <c r="I75">
        <v>5</v>
      </c>
      <c r="J75">
        <v>1</v>
      </c>
      <c r="K75">
        <v>0</v>
      </c>
      <c r="L75">
        <v>0</v>
      </c>
      <c r="M75">
        <v>0</v>
      </c>
    </row>
    <row r="76" spans="1:13" x14ac:dyDescent="0.45">
      <c r="A76" s="2">
        <f t="shared" si="2"/>
        <v>43935</v>
      </c>
      <c r="B76">
        <v>2</v>
      </c>
      <c r="C76">
        <v>1</v>
      </c>
      <c r="D76">
        <v>29</v>
      </c>
      <c r="E76">
        <v>26</v>
      </c>
      <c r="F76">
        <v>43</v>
      </c>
      <c r="G76">
        <v>28</v>
      </c>
      <c r="H76">
        <v>19</v>
      </c>
      <c r="I76">
        <v>11</v>
      </c>
      <c r="J76">
        <v>0</v>
      </c>
      <c r="K76">
        <v>1</v>
      </c>
      <c r="L76">
        <v>0</v>
      </c>
      <c r="M76">
        <v>1</v>
      </c>
    </row>
    <row r="77" spans="1:13" x14ac:dyDescent="0.45">
      <c r="A77" s="2">
        <f t="shared" si="2"/>
        <v>43936</v>
      </c>
      <c r="B77">
        <v>3</v>
      </c>
      <c r="C77">
        <v>0</v>
      </c>
      <c r="D77">
        <v>19</v>
      </c>
      <c r="E77">
        <v>14</v>
      </c>
      <c r="F77">
        <v>22</v>
      </c>
      <c r="G77">
        <v>25</v>
      </c>
      <c r="H77">
        <v>17</v>
      </c>
      <c r="I77">
        <v>13</v>
      </c>
      <c r="J77">
        <v>14</v>
      </c>
      <c r="K77">
        <v>0</v>
      </c>
      <c r="L77">
        <v>0</v>
      </c>
      <c r="M77">
        <v>0</v>
      </c>
    </row>
    <row r="78" spans="1:13" x14ac:dyDescent="0.45">
      <c r="A78" s="2">
        <f t="shared" si="2"/>
        <v>43937</v>
      </c>
      <c r="B78">
        <v>4</v>
      </c>
      <c r="C78">
        <v>3</v>
      </c>
      <c r="D78">
        <v>27</v>
      </c>
      <c r="E78">
        <v>34</v>
      </c>
      <c r="F78">
        <v>20</v>
      </c>
      <c r="G78">
        <v>26</v>
      </c>
      <c r="H78">
        <v>17</v>
      </c>
      <c r="I78">
        <v>10</v>
      </c>
      <c r="J78">
        <v>6</v>
      </c>
      <c r="K78">
        <v>2</v>
      </c>
      <c r="L78">
        <v>0</v>
      </c>
      <c r="M78">
        <v>0</v>
      </c>
    </row>
    <row r="79" spans="1:13" ht="18.45" customHeight="1" x14ac:dyDescent="0.45">
      <c r="A79" s="2">
        <f t="shared" si="2"/>
        <v>43938</v>
      </c>
      <c r="B79">
        <v>2</v>
      </c>
      <c r="C79">
        <v>2</v>
      </c>
      <c r="D79">
        <v>30</v>
      </c>
      <c r="E79">
        <v>32</v>
      </c>
      <c r="F79">
        <v>36</v>
      </c>
      <c r="G79">
        <v>33</v>
      </c>
      <c r="H79">
        <v>26</v>
      </c>
      <c r="I79">
        <v>17</v>
      </c>
      <c r="J79">
        <v>18</v>
      </c>
      <c r="K79">
        <v>4</v>
      </c>
      <c r="L79">
        <v>0</v>
      </c>
      <c r="M79">
        <v>1</v>
      </c>
    </row>
    <row r="80" spans="1:13" ht="18.45" customHeight="1" x14ac:dyDescent="0.45">
      <c r="A80" s="2">
        <f t="shared" si="2"/>
        <v>43939</v>
      </c>
      <c r="B80">
        <v>2</v>
      </c>
      <c r="C80">
        <v>7</v>
      </c>
      <c r="D80">
        <v>29</v>
      </c>
      <c r="E80">
        <v>30</v>
      </c>
      <c r="F80">
        <v>28</v>
      </c>
      <c r="G80">
        <v>35</v>
      </c>
      <c r="H80">
        <v>16</v>
      </c>
      <c r="I80">
        <v>17</v>
      </c>
      <c r="J80">
        <v>12</v>
      </c>
      <c r="K80">
        <v>5</v>
      </c>
      <c r="L80">
        <v>0</v>
      </c>
      <c r="M80">
        <v>0</v>
      </c>
    </row>
    <row r="81" spans="1:13" ht="18.45" customHeight="1" x14ac:dyDescent="0.45">
      <c r="A81" s="2">
        <f t="shared" si="2"/>
        <v>43940</v>
      </c>
      <c r="B81">
        <v>1</v>
      </c>
      <c r="C81">
        <v>1</v>
      </c>
      <c r="D81">
        <v>18</v>
      </c>
      <c r="E81">
        <v>19</v>
      </c>
      <c r="F81">
        <v>20</v>
      </c>
      <c r="G81">
        <v>12</v>
      </c>
      <c r="H81">
        <v>15</v>
      </c>
      <c r="I81">
        <v>14</v>
      </c>
      <c r="J81">
        <v>2</v>
      </c>
      <c r="K81">
        <v>5</v>
      </c>
      <c r="L81">
        <v>0</v>
      </c>
      <c r="M81">
        <v>0</v>
      </c>
    </row>
    <row r="82" spans="1:13" ht="18.45" customHeight="1" x14ac:dyDescent="0.45">
      <c r="A82" s="2">
        <f t="shared" si="2"/>
        <v>43941</v>
      </c>
      <c r="B82">
        <v>1</v>
      </c>
      <c r="C82">
        <v>2</v>
      </c>
      <c r="D82">
        <v>18</v>
      </c>
      <c r="E82">
        <v>20</v>
      </c>
      <c r="F82">
        <v>19</v>
      </c>
      <c r="G82">
        <v>15</v>
      </c>
      <c r="H82">
        <v>11</v>
      </c>
      <c r="I82">
        <v>9</v>
      </c>
      <c r="J82">
        <v>4</v>
      </c>
      <c r="K82">
        <v>2</v>
      </c>
      <c r="L82">
        <v>0</v>
      </c>
      <c r="M82">
        <v>1</v>
      </c>
    </row>
    <row r="83" spans="1:13" ht="18.45" customHeight="1" x14ac:dyDescent="0.45">
      <c r="A83" s="2">
        <f t="shared" si="2"/>
        <v>43942</v>
      </c>
      <c r="B83">
        <v>0</v>
      </c>
      <c r="C83">
        <v>0</v>
      </c>
      <c r="D83">
        <v>22</v>
      </c>
      <c r="E83">
        <v>16</v>
      </c>
      <c r="F83">
        <v>20</v>
      </c>
      <c r="G83">
        <v>29</v>
      </c>
      <c r="H83">
        <v>16</v>
      </c>
      <c r="I83">
        <v>10</v>
      </c>
      <c r="J83">
        <v>7</v>
      </c>
      <c r="K83">
        <v>3</v>
      </c>
      <c r="L83">
        <v>0</v>
      </c>
      <c r="M83">
        <v>0</v>
      </c>
    </row>
    <row r="84" spans="1:13" ht="18.45" customHeight="1" x14ac:dyDescent="0.45">
      <c r="A84" s="2">
        <f t="shared" si="2"/>
        <v>43943</v>
      </c>
      <c r="B84">
        <v>8</v>
      </c>
      <c r="C84">
        <v>2</v>
      </c>
      <c r="D84">
        <v>32</v>
      </c>
      <c r="E84">
        <v>24</v>
      </c>
      <c r="F84">
        <v>11</v>
      </c>
      <c r="G84">
        <v>25</v>
      </c>
      <c r="H84">
        <v>8</v>
      </c>
      <c r="I84">
        <v>14</v>
      </c>
      <c r="J84">
        <v>6</v>
      </c>
      <c r="K84">
        <v>2</v>
      </c>
      <c r="L84">
        <v>0</v>
      </c>
      <c r="M84">
        <v>0</v>
      </c>
    </row>
    <row r="85" spans="1:13" ht="18.45" customHeight="1" x14ac:dyDescent="0.45">
      <c r="A85" s="2">
        <f t="shared" si="2"/>
        <v>43944</v>
      </c>
      <c r="B85">
        <v>2</v>
      </c>
      <c r="C85">
        <v>3</v>
      </c>
      <c r="D85">
        <v>18</v>
      </c>
      <c r="E85">
        <v>26</v>
      </c>
      <c r="F85">
        <v>23</v>
      </c>
      <c r="G85">
        <v>13</v>
      </c>
      <c r="H85">
        <v>12</v>
      </c>
      <c r="I85">
        <v>15</v>
      </c>
      <c r="J85">
        <v>14</v>
      </c>
      <c r="K85">
        <v>8</v>
      </c>
      <c r="L85">
        <v>0</v>
      </c>
      <c r="M85">
        <v>0</v>
      </c>
    </row>
    <row r="86" spans="1:13" ht="18.45" customHeight="1" x14ac:dyDescent="0.45">
      <c r="A86" s="2">
        <f t="shared" si="2"/>
        <v>43945</v>
      </c>
      <c r="B86">
        <v>1</v>
      </c>
      <c r="C86">
        <v>3</v>
      </c>
      <c r="D86">
        <v>39</v>
      </c>
      <c r="E86">
        <v>25</v>
      </c>
      <c r="F86">
        <v>21</v>
      </c>
      <c r="G86">
        <v>25</v>
      </c>
      <c r="H86">
        <v>11</v>
      </c>
      <c r="I86">
        <v>12</v>
      </c>
      <c r="J86">
        <v>14</v>
      </c>
      <c r="K86">
        <v>8</v>
      </c>
      <c r="L86">
        <v>1</v>
      </c>
      <c r="M86">
        <v>1</v>
      </c>
    </row>
    <row r="87" spans="1:13" ht="18.45" customHeight="1" x14ac:dyDescent="0.45">
      <c r="A87" s="2">
        <f t="shared" si="2"/>
        <v>43946</v>
      </c>
      <c r="B87">
        <v>1</v>
      </c>
      <c r="C87">
        <v>3</v>
      </c>
      <c r="D87">
        <v>11</v>
      </c>
      <c r="E87">
        <v>20</v>
      </c>
      <c r="F87">
        <v>13</v>
      </c>
      <c r="G87">
        <v>20</v>
      </c>
      <c r="H87">
        <v>11</v>
      </c>
      <c r="I87">
        <v>7</v>
      </c>
      <c r="J87">
        <v>8</v>
      </c>
      <c r="K87">
        <v>7</v>
      </c>
      <c r="L87">
        <v>0</v>
      </c>
      <c r="M87">
        <v>2</v>
      </c>
    </row>
    <row r="88" spans="1:13" ht="18.45" customHeight="1" x14ac:dyDescent="0.45">
      <c r="A88" s="2">
        <f t="shared" si="2"/>
        <v>43947</v>
      </c>
      <c r="B88">
        <v>1</v>
      </c>
      <c r="C88">
        <v>3</v>
      </c>
      <c r="D88">
        <v>14</v>
      </c>
      <c r="E88">
        <v>4</v>
      </c>
      <c r="F88">
        <v>12</v>
      </c>
      <c r="G88">
        <v>9</v>
      </c>
      <c r="H88">
        <v>9</v>
      </c>
      <c r="I88">
        <v>9</v>
      </c>
      <c r="J88">
        <v>3</v>
      </c>
      <c r="K88">
        <v>8</v>
      </c>
      <c r="L88">
        <v>0</v>
      </c>
      <c r="M88">
        <v>0</v>
      </c>
    </row>
    <row r="89" spans="1:13" ht="18.45" customHeight="1" x14ac:dyDescent="0.45">
      <c r="A89" s="2">
        <f t="shared" si="2"/>
        <v>43948</v>
      </c>
      <c r="B89">
        <v>3</v>
      </c>
      <c r="C89">
        <v>0</v>
      </c>
      <c r="D89">
        <v>10</v>
      </c>
      <c r="E89">
        <v>5</v>
      </c>
      <c r="F89">
        <v>3</v>
      </c>
      <c r="G89">
        <v>5</v>
      </c>
      <c r="H89">
        <v>4</v>
      </c>
      <c r="I89">
        <v>4</v>
      </c>
      <c r="J89">
        <v>1</v>
      </c>
      <c r="K89">
        <v>4</v>
      </c>
      <c r="L89">
        <v>0</v>
      </c>
      <c r="M89">
        <v>0</v>
      </c>
    </row>
    <row r="90" spans="1:13" ht="18.45" customHeight="1" x14ac:dyDescent="0.45">
      <c r="A90" s="2">
        <f t="shared" si="2"/>
        <v>43949</v>
      </c>
      <c r="B90">
        <v>2</v>
      </c>
      <c r="C90">
        <v>3</v>
      </c>
      <c r="D90">
        <v>22</v>
      </c>
      <c r="E90">
        <v>12</v>
      </c>
      <c r="F90">
        <v>13</v>
      </c>
      <c r="G90">
        <v>16</v>
      </c>
      <c r="H90">
        <v>11</v>
      </c>
      <c r="I90">
        <v>16</v>
      </c>
      <c r="J90">
        <v>9</v>
      </c>
      <c r="K90">
        <v>8</v>
      </c>
      <c r="L90">
        <v>0</v>
      </c>
      <c r="M90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90"/>
  <sheetViews>
    <sheetView workbookViewId="0">
      <pane ySplit="1" topLeftCell="A68" activePane="bottomLeft" state="frozen"/>
      <selection pane="bottomLeft" activeCell="A90" sqref="A90:XFD90"/>
    </sheetView>
  </sheetViews>
  <sheetFormatPr defaultRowHeight="18" x14ac:dyDescent="0.45"/>
  <cols>
    <col min="1" max="1" width="14.0976562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9921875" style="3"/>
    <col min="9" max="9" width="8.69921875" style="3"/>
    <col min="11" max="11" width="8.69921875" style="3"/>
    <col min="13" max="13" width="8.69921875" style="3"/>
    <col min="15" max="15" width="8.69921875" style="3"/>
    <col min="17" max="17" width="8.69921875" style="3"/>
    <col min="19" max="19" width="8.69921875" style="3"/>
    <col min="21" max="21" width="8.69921875" style="3"/>
    <col min="22" max="22" width="8.69921875" customWidth="1"/>
    <col min="23" max="23" width="8.69921875" style="3" customWidth="1"/>
    <col min="25" max="25" width="8.69921875" style="3"/>
  </cols>
  <sheetData>
    <row r="1" spans="1:37" s="4" customFormat="1" x14ac:dyDescent="0.45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45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45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45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45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45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45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45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45">
      <c r="A9" s="2">
        <f t="shared" ref="A9:A87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45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45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45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45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45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45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45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45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45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45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45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45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45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45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45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45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45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45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45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45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45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45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45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45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45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45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45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45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45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45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45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45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45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45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45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45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45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45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45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45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45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45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45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45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45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45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45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45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45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45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45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45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45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45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45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45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45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45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45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45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45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45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45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  <row r="73" spans="1:25" x14ac:dyDescent="0.45">
      <c r="A73" s="2">
        <f t="shared" si="13"/>
        <v>43932</v>
      </c>
      <c r="B73">
        <f>'Age-Day'!B73</f>
        <v>1</v>
      </c>
      <c r="C73" s="3">
        <f t="shared" ref="C73" si="50">C72+B73</f>
        <v>15</v>
      </c>
      <c r="D73">
        <f>'Age-Day'!C73</f>
        <v>5</v>
      </c>
      <c r="E73" s="3">
        <f t="shared" ref="E73" si="51">E72+D73</f>
        <v>30</v>
      </c>
      <c r="F73">
        <f>'Age-Day'!D73</f>
        <v>34</v>
      </c>
      <c r="G73" s="3">
        <f t="shared" ref="G73" si="52">G72+F73</f>
        <v>319</v>
      </c>
      <c r="H73">
        <f>'Age-Day'!E73</f>
        <v>38</v>
      </c>
      <c r="I73" s="3">
        <f t="shared" ref="I73" si="53">I72+H73</f>
        <v>396</v>
      </c>
      <c r="J73">
        <f>'Age-Day'!F73</f>
        <v>47</v>
      </c>
      <c r="K73" s="3">
        <f t="shared" ref="K73" si="54">K72+J73</f>
        <v>354</v>
      </c>
      <c r="L73">
        <f>'Age-Day'!G73</f>
        <v>45</v>
      </c>
      <c r="M73" s="3">
        <f t="shared" ref="M73" si="55">M72+L73</f>
        <v>292</v>
      </c>
      <c r="N73">
        <f>'Age-Day'!H73</f>
        <v>18</v>
      </c>
      <c r="O73" s="3">
        <f t="shared" ref="O73" si="56">O72+N73</f>
        <v>196</v>
      </c>
      <c r="P73">
        <f>'Age-Day'!I73</f>
        <v>9</v>
      </c>
      <c r="Q73" s="3">
        <f t="shared" ref="Q73" si="57">Q72+P73</f>
        <v>173</v>
      </c>
      <c r="R73">
        <f>'Age-Day'!J73</f>
        <v>0</v>
      </c>
      <c r="S73" s="3">
        <f t="shared" ref="S73" si="58">S72+R73</f>
        <v>72</v>
      </c>
      <c r="T73">
        <f>'Age-Day'!K73</f>
        <v>0</v>
      </c>
      <c r="U73" s="3">
        <f t="shared" ref="U73" si="59">U72+T73</f>
        <v>18</v>
      </c>
      <c r="V73">
        <f>'Age-Day'!L73</f>
        <v>0</v>
      </c>
      <c r="W73" s="3">
        <f t="shared" ref="W73" si="60">W72+V73</f>
        <v>0</v>
      </c>
      <c r="X73">
        <f>'Age-Day'!M73</f>
        <v>0</v>
      </c>
      <c r="Y73" s="3">
        <f t="shared" ref="Y73" si="61">Y72+X73</f>
        <v>14</v>
      </c>
    </row>
    <row r="74" spans="1:25" x14ac:dyDescent="0.45">
      <c r="A74" s="2">
        <f t="shared" si="13"/>
        <v>43933</v>
      </c>
      <c r="B74">
        <f>'Age-Day'!B74</f>
        <v>2</v>
      </c>
      <c r="C74" s="3">
        <f t="shared" ref="C74" si="62">C73+B74</f>
        <v>17</v>
      </c>
      <c r="D74">
        <f>'Age-Day'!C74</f>
        <v>0</v>
      </c>
      <c r="E74" s="3">
        <f t="shared" ref="E74" si="63">E73+D74</f>
        <v>30</v>
      </c>
      <c r="F74">
        <f>'Age-Day'!D74</f>
        <v>22</v>
      </c>
      <c r="G74" s="3">
        <f t="shared" ref="G74" si="64">G73+F74</f>
        <v>341</v>
      </c>
      <c r="H74">
        <f>'Age-Day'!E74</f>
        <v>21</v>
      </c>
      <c r="I74" s="3">
        <f t="shared" ref="I74" si="65">I73+H74</f>
        <v>417</v>
      </c>
      <c r="J74">
        <f>'Age-Day'!F74</f>
        <v>17</v>
      </c>
      <c r="K74" s="3">
        <f t="shared" ref="K74" si="66">K73+J74</f>
        <v>371</v>
      </c>
      <c r="L74">
        <f>'Age-Day'!G74</f>
        <v>18</v>
      </c>
      <c r="M74" s="3">
        <f t="shared" ref="M74" si="67">M73+L74</f>
        <v>310</v>
      </c>
      <c r="N74">
        <f>'Age-Day'!H74</f>
        <v>11</v>
      </c>
      <c r="O74" s="3">
        <f t="shared" ref="O74" si="68">O73+N74</f>
        <v>207</v>
      </c>
      <c r="P74">
        <f>'Age-Day'!I74</f>
        <v>23</v>
      </c>
      <c r="Q74" s="3">
        <f t="shared" ref="Q74" si="69">Q73+P74</f>
        <v>196</v>
      </c>
      <c r="R74">
        <f>'Age-Day'!J74</f>
        <v>26</v>
      </c>
      <c r="S74" s="3">
        <f t="shared" ref="S74" si="70">S73+R74</f>
        <v>98</v>
      </c>
      <c r="T74">
        <f>'Age-Day'!K74</f>
        <v>24</v>
      </c>
      <c r="U74" s="3">
        <f t="shared" ref="U74" si="71">U73+T74</f>
        <v>42</v>
      </c>
      <c r="V74">
        <f>'Age-Day'!L74</f>
        <v>1</v>
      </c>
      <c r="W74" s="3">
        <f t="shared" ref="W74" si="72">W73+V74</f>
        <v>1</v>
      </c>
      <c r="X74">
        <f>'Age-Day'!M74</f>
        <v>1</v>
      </c>
      <c r="Y74" s="3">
        <f t="shared" ref="Y74" si="73">Y73+X74</f>
        <v>15</v>
      </c>
    </row>
    <row r="75" spans="1:25" x14ac:dyDescent="0.45">
      <c r="A75" s="2">
        <f t="shared" si="13"/>
        <v>43934</v>
      </c>
      <c r="B75">
        <f>'Age-Day'!B75</f>
        <v>1</v>
      </c>
      <c r="C75" s="3">
        <f t="shared" ref="C75" si="74">C74+B75</f>
        <v>18</v>
      </c>
      <c r="D75">
        <f>'Age-Day'!C75</f>
        <v>1</v>
      </c>
      <c r="E75" s="3">
        <f t="shared" ref="E75" si="75">E74+D75</f>
        <v>31</v>
      </c>
      <c r="F75">
        <f>'Age-Day'!D75</f>
        <v>19</v>
      </c>
      <c r="G75" s="3">
        <f t="shared" ref="G75" si="76">G74+F75</f>
        <v>360</v>
      </c>
      <c r="H75">
        <f>'Age-Day'!E75</f>
        <v>17</v>
      </c>
      <c r="I75" s="3">
        <f t="shared" ref="I75" si="77">I74+H75</f>
        <v>434</v>
      </c>
      <c r="J75">
        <f>'Age-Day'!F75</f>
        <v>16</v>
      </c>
      <c r="K75" s="3">
        <f t="shared" ref="K75" si="78">K74+J75</f>
        <v>387</v>
      </c>
      <c r="L75">
        <f>'Age-Day'!G75</f>
        <v>25</v>
      </c>
      <c r="M75" s="3">
        <f t="shared" ref="M75" si="79">M74+L75</f>
        <v>335</v>
      </c>
      <c r="N75">
        <f>'Age-Day'!H75</f>
        <v>6</v>
      </c>
      <c r="O75" s="3">
        <f t="shared" ref="O75" si="80">O74+N75</f>
        <v>213</v>
      </c>
      <c r="P75">
        <f>'Age-Day'!I75</f>
        <v>5</v>
      </c>
      <c r="Q75" s="3">
        <f t="shared" ref="Q75" si="81">Q74+P75</f>
        <v>201</v>
      </c>
      <c r="R75">
        <f>'Age-Day'!J75</f>
        <v>1</v>
      </c>
      <c r="S75" s="3">
        <f t="shared" ref="S75" si="82">S74+R75</f>
        <v>99</v>
      </c>
      <c r="T75">
        <f>'Age-Day'!K75</f>
        <v>0</v>
      </c>
      <c r="U75" s="3">
        <f t="shared" ref="U75" si="83">U74+T75</f>
        <v>42</v>
      </c>
      <c r="V75">
        <f>'Age-Day'!L75</f>
        <v>0</v>
      </c>
      <c r="W75" s="3">
        <f t="shared" ref="W75" si="84">W74+V75</f>
        <v>1</v>
      </c>
      <c r="X75">
        <f>'Age-Day'!M75</f>
        <v>0</v>
      </c>
      <c r="Y75" s="3">
        <f t="shared" ref="Y75" si="85">Y74+X75</f>
        <v>15</v>
      </c>
    </row>
    <row r="76" spans="1:25" x14ac:dyDescent="0.45">
      <c r="A76" s="2">
        <f t="shared" si="13"/>
        <v>43935</v>
      </c>
      <c r="B76">
        <f>'Age-Day'!B76</f>
        <v>2</v>
      </c>
      <c r="C76" s="3">
        <f t="shared" ref="C76" si="86">C75+B76</f>
        <v>20</v>
      </c>
      <c r="D76">
        <f>'Age-Day'!C76</f>
        <v>1</v>
      </c>
      <c r="E76" s="3">
        <f t="shared" ref="E76" si="87">E75+D76</f>
        <v>32</v>
      </c>
      <c r="F76">
        <f>'Age-Day'!D76</f>
        <v>29</v>
      </c>
      <c r="G76" s="3">
        <f t="shared" ref="G76" si="88">G75+F76</f>
        <v>389</v>
      </c>
      <c r="H76">
        <f>'Age-Day'!E76</f>
        <v>26</v>
      </c>
      <c r="I76" s="3">
        <f t="shared" ref="I76" si="89">I75+H76</f>
        <v>460</v>
      </c>
      <c r="J76">
        <f>'Age-Day'!F76</f>
        <v>43</v>
      </c>
      <c r="K76" s="3">
        <f t="shared" ref="K76" si="90">K75+J76</f>
        <v>430</v>
      </c>
      <c r="L76">
        <f>'Age-Day'!G76</f>
        <v>28</v>
      </c>
      <c r="M76" s="3">
        <f t="shared" ref="M76" si="91">M75+L76</f>
        <v>363</v>
      </c>
      <c r="N76">
        <f>'Age-Day'!H76</f>
        <v>19</v>
      </c>
      <c r="O76" s="3">
        <f t="shared" ref="O76" si="92">O75+N76</f>
        <v>232</v>
      </c>
      <c r="P76">
        <f>'Age-Day'!I76</f>
        <v>11</v>
      </c>
      <c r="Q76" s="3">
        <f t="shared" ref="Q76" si="93">Q75+P76</f>
        <v>212</v>
      </c>
      <c r="R76">
        <f>'Age-Day'!J76</f>
        <v>0</v>
      </c>
      <c r="S76" s="3">
        <f t="shared" ref="S76" si="94">S75+R76</f>
        <v>99</v>
      </c>
      <c r="T76">
        <f>'Age-Day'!K76</f>
        <v>1</v>
      </c>
      <c r="U76" s="3">
        <f t="shared" ref="U76" si="95">U75+T76</f>
        <v>43</v>
      </c>
      <c r="V76">
        <f>'Age-Day'!L76</f>
        <v>0</v>
      </c>
      <c r="W76" s="3">
        <f t="shared" ref="W76" si="96">W75+V76</f>
        <v>1</v>
      </c>
      <c r="X76">
        <f>'Age-Day'!M76</f>
        <v>1</v>
      </c>
      <c r="Y76" s="3">
        <f t="shared" ref="Y76" si="97">Y75+X76</f>
        <v>16</v>
      </c>
    </row>
    <row r="77" spans="1:25" x14ac:dyDescent="0.45">
      <c r="A77" s="2">
        <f t="shared" si="13"/>
        <v>43936</v>
      </c>
      <c r="B77">
        <f>'Age-Day'!B77</f>
        <v>3</v>
      </c>
      <c r="C77" s="3">
        <f t="shared" ref="C77" si="98">C76+B77</f>
        <v>23</v>
      </c>
      <c r="D77">
        <f>'Age-Day'!C77</f>
        <v>0</v>
      </c>
      <c r="E77" s="3">
        <f t="shared" ref="E77" si="99">E76+D77</f>
        <v>32</v>
      </c>
      <c r="F77">
        <f>'Age-Day'!D77</f>
        <v>19</v>
      </c>
      <c r="G77" s="3">
        <f t="shared" ref="G77" si="100">G76+F77</f>
        <v>408</v>
      </c>
      <c r="H77">
        <f>'Age-Day'!E77</f>
        <v>14</v>
      </c>
      <c r="I77" s="3">
        <f t="shared" ref="I77" si="101">I76+H77</f>
        <v>474</v>
      </c>
      <c r="J77">
        <f>'Age-Day'!F77</f>
        <v>22</v>
      </c>
      <c r="K77" s="3">
        <f t="shared" ref="K77" si="102">K76+J77</f>
        <v>452</v>
      </c>
      <c r="L77">
        <f>'Age-Day'!G77</f>
        <v>25</v>
      </c>
      <c r="M77" s="3">
        <f t="shared" ref="M77" si="103">M76+L77</f>
        <v>388</v>
      </c>
      <c r="N77">
        <f>'Age-Day'!H77</f>
        <v>17</v>
      </c>
      <c r="O77" s="3">
        <f t="shared" ref="O77" si="104">O76+N77</f>
        <v>249</v>
      </c>
      <c r="P77">
        <f>'Age-Day'!I77</f>
        <v>13</v>
      </c>
      <c r="Q77" s="3">
        <f t="shared" ref="Q77" si="105">Q76+P77</f>
        <v>225</v>
      </c>
      <c r="R77">
        <f>'Age-Day'!J77</f>
        <v>14</v>
      </c>
      <c r="S77" s="3">
        <f t="shared" ref="S77" si="106">S76+R77</f>
        <v>113</v>
      </c>
      <c r="T77">
        <f>'Age-Day'!K77</f>
        <v>0</v>
      </c>
      <c r="U77" s="3">
        <f t="shared" ref="U77" si="107">U76+T77</f>
        <v>43</v>
      </c>
      <c r="V77">
        <f>'Age-Day'!L77</f>
        <v>0</v>
      </c>
      <c r="W77" s="3">
        <f t="shared" ref="W77" si="108">W76+V77</f>
        <v>1</v>
      </c>
      <c r="X77">
        <f>'Age-Day'!M77</f>
        <v>0</v>
      </c>
      <c r="Y77" s="3">
        <f t="shared" ref="Y77" si="109">Y76+X77</f>
        <v>16</v>
      </c>
    </row>
    <row r="78" spans="1:25" x14ac:dyDescent="0.45">
      <c r="A78" s="2">
        <f t="shared" si="13"/>
        <v>43937</v>
      </c>
      <c r="B78">
        <f>'Age-Day'!B78</f>
        <v>4</v>
      </c>
      <c r="C78" s="3">
        <f t="shared" ref="C78" si="110">C77+B78</f>
        <v>27</v>
      </c>
      <c r="D78">
        <f>'Age-Day'!C78</f>
        <v>3</v>
      </c>
      <c r="E78" s="3">
        <f t="shared" ref="E78" si="111">E77+D78</f>
        <v>35</v>
      </c>
      <c r="F78">
        <f>'Age-Day'!D78</f>
        <v>27</v>
      </c>
      <c r="G78" s="3">
        <f t="shared" ref="G78" si="112">G77+F78</f>
        <v>435</v>
      </c>
      <c r="H78">
        <f>'Age-Day'!E78</f>
        <v>34</v>
      </c>
      <c r="I78" s="3">
        <f t="shared" ref="I78" si="113">I77+H78</f>
        <v>508</v>
      </c>
      <c r="J78">
        <f>'Age-Day'!F78</f>
        <v>20</v>
      </c>
      <c r="K78" s="3">
        <f t="shared" ref="K78" si="114">K77+J78</f>
        <v>472</v>
      </c>
      <c r="L78">
        <f>'Age-Day'!G78</f>
        <v>26</v>
      </c>
      <c r="M78" s="3">
        <f t="shared" ref="M78" si="115">M77+L78</f>
        <v>414</v>
      </c>
      <c r="N78">
        <f>'Age-Day'!H78</f>
        <v>17</v>
      </c>
      <c r="O78" s="3">
        <f t="shared" ref="O78" si="116">O77+N78</f>
        <v>266</v>
      </c>
      <c r="P78">
        <f>'Age-Day'!I78</f>
        <v>10</v>
      </c>
      <c r="Q78" s="3">
        <f t="shared" ref="Q78" si="117">Q77+P78</f>
        <v>235</v>
      </c>
      <c r="R78">
        <f>'Age-Day'!J78</f>
        <v>6</v>
      </c>
      <c r="S78" s="3">
        <f t="shared" ref="S78" si="118">S77+R78</f>
        <v>119</v>
      </c>
      <c r="T78">
        <f>'Age-Day'!K78</f>
        <v>2</v>
      </c>
      <c r="U78" s="3">
        <f t="shared" ref="U78" si="119">U77+T78</f>
        <v>45</v>
      </c>
      <c r="V78">
        <f>'Age-Day'!L78</f>
        <v>0</v>
      </c>
      <c r="W78" s="3">
        <f t="shared" ref="W78" si="120">W77+V78</f>
        <v>1</v>
      </c>
      <c r="X78">
        <f>'Age-Day'!M78</f>
        <v>0</v>
      </c>
      <c r="Y78" s="3">
        <f t="shared" ref="Y78" si="121">Y77+X78</f>
        <v>16</v>
      </c>
    </row>
    <row r="79" spans="1:25" x14ac:dyDescent="0.45">
      <c r="A79" s="2">
        <f t="shared" si="13"/>
        <v>43938</v>
      </c>
      <c r="B79">
        <f>'Age-Day'!B79</f>
        <v>2</v>
      </c>
      <c r="C79" s="3">
        <f t="shared" ref="C79" si="122">C78+B79</f>
        <v>29</v>
      </c>
      <c r="D79">
        <f>'Age-Day'!C79</f>
        <v>2</v>
      </c>
      <c r="E79" s="3">
        <f t="shared" ref="E79" si="123">E78+D79</f>
        <v>37</v>
      </c>
      <c r="F79">
        <f>'Age-Day'!D79</f>
        <v>30</v>
      </c>
      <c r="G79" s="3">
        <f t="shared" ref="G79" si="124">G78+F79</f>
        <v>465</v>
      </c>
      <c r="H79">
        <f>'Age-Day'!E79</f>
        <v>32</v>
      </c>
      <c r="I79" s="3">
        <f t="shared" ref="I79" si="125">I78+H79</f>
        <v>540</v>
      </c>
      <c r="J79">
        <f>'Age-Day'!F79</f>
        <v>36</v>
      </c>
      <c r="K79" s="3">
        <f t="shared" ref="K79" si="126">K78+J79</f>
        <v>508</v>
      </c>
      <c r="L79">
        <f>'Age-Day'!G79</f>
        <v>33</v>
      </c>
      <c r="M79" s="3">
        <f t="shared" ref="M79" si="127">M78+L79</f>
        <v>447</v>
      </c>
      <c r="N79">
        <f>'Age-Day'!H79</f>
        <v>26</v>
      </c>
      <c r="O79" s="3">
        <f t="shared" ref="O79" si="128">O78+N79</f>
        <v>292</v>
      </c>
      <c r="P79">
        <f>'Age-Day'!I79</f>
        <v>17</v>
      </c>
      <c r="Q79" s="3">
        <f t="shared" ref="Q79" si="129">Q78+P79</f>
        <v>252</v>
      </c>
      <c r="R79">
        <f>'Age-Day'!J79</f>
        <v>18</v>
      </c>
      <c r="S79" s="3">
        <f t="shared" ref="S79" si="130">S78+R79</f>
        <v>137</v>
      </c>
      <c r="T79">
        <f>'Age-Day'!K79</f>
        <v>4</v>
      </c>
      <c r="U79" s="3">
        <f t="shared" ref="U79" si="131">U78+T79</f>
        <v>49</v>
      </c>
      <c r="V79">
        <f>'Age-Day'!L79</f>
        <v>0</v>
      </c>
      <c r="W79" s="3">
        <f t="shared" ref="W79" si="132">W78+V79</f>
        <v>1</v>
      </c>
      <c r="X79">
        <f>'Age-Day'!M79</f>
        <v>1</v>
      </c>
      <c r="Y79" s="3">
        <f t="shared" ref="Y79" si="133">Y78+X79</f>
        <v>17</v>
      </c>
    </row>
    <row r="80" spans="1:25" x14ac:dyDescent="0.45">
      <c r="A80" s="2">
        <f t="shared" si="13"/>
        <v>43939</v>
      </c>
      <c r="B80">
        <f>'Age-Day'!B80</f>
        <v>2</v>
      </c>
      <c r="C80" s="3">
        <f t="shared" ref="C80" si="134">C79+B80</f>
        <v>31</v>
      </c>
      <c r="D80">
        <f>'Age-Day'!C80</f>
        <v>7</v>
      </c>
      <c r="E80" s="3">
        <f t="shared" ref="E80" si="135">E79+D80</f>
        <v>44</v>
      </c>
      <c r="F80">
        <f>'Age-Day'!D80</f>
        <v>29</v>
      </c>
      <c r="G80" s="3">
        <f t="shared" ref="G80" si="136">G79+F80</f>
        <v>494</v>
      </c>
      <c r="H80">
        <f>'Age-Day'!E80</f>
        <v>30</v>
      </c>
      <c r="I80" s="3">
        <f t="shared" ref="I80" si="137">I79+H80</f>
        <v>570</v>
      </c>
      <c r="J80">
        <f>'Age-Day'!F80</f>
        <v>28</v>
      </c>
      <c r="K80" s="3">
        <f t="shared" ref="K80" si="138">K79+J80</f>
        <v>536</v>
      </c>
      <c r="L80">
        <f>'Age-Day'!G80</f>
        <v>35</v>
      </c>
      <c r="M80" s="3">
        <f t="shared" ref="M80" si="139">M79+L80</f>
        <v>482</v>
      </c>
      <c r="N80">
        <f>'Age-Day'!H80</f>
        <v>16</v>
      </c>
      <c r="O80" s="3">
        <f t="shared" ref="O80" si="140">O79+N80</f>
        <v>308</v>
      </c>
      <c r="P80">
        <f>'Age-Day'!I80</f>
        <v>17</v>
      </c>
      <c r="Q80" s="3">
        <f t="shared" ref="Q80" si="141">Q79+P80</f>
        <v>269</v>
      </c>
      <c r="R80">
        <f>'Age-Day'!J80</f>
        <v>12</v>
      </c>
      <c r="S80" s="3">
        <f t="shared" ref="S80" si="142">S79+R80</f>
        <v>149</v>
      </c>
      <c r="T80">
        <f>'Age-Day'!K80</f>
        <v>5</v>
      </c>
      <c r="U80" s="3">
        <f t="shared" ref="U80" si="143">U79+T80</f>
        <v>54</v>
      </c>
      <c r="V80">
        <f>'Age-Day'!L80</f>
        <v>0</v>
      </c>
      <c r="W80" s="3">
        <f t="shared" ref="W80" si="144">W79+V80</f>
        <v>1</v>
      </c>
      <c r="X80">
        <f>'Age-Day'!M80</f>
        <v>0</v>
      </c>
      <c r="Y80" s="3">
        <f t="shared" ref="Y80" si="145">Y79+X80</f>
        <v>17</v>
      </c>
    </row>
    <row r="81" spans="1:25" x14ac:dyDescent="0.45">
      <c r="A81" s="2">
        <f t="shared" si="13"/>
        <v>43940</v>
      </c>
      <c r="B81">
        <f>'Age-Day'!B81</f>
        <v>1</v>
      </c>
      <c r="C81" s="3">
        <f t="shared" ref="C81" si="146">C80+B81</f>
        <v>32</v>
      </c>
      <c r="D81">
        <f>'Age-Day'!C81</f>
        <v>1</v>
      </c>
      <c r="E81" s="3">
        <f t="shared" ref="E81" si="147">E80+D81</f>
        <v>45</v>
      </c>
      <c r="F81">
        <f>'Age-Day'!D81</f>
        <v>18</v>
      </c>
      <c r="G81" s="3">
        <f t="shared" ref="G81" si="148">G80+F81</f>
        <v>512</v>
      </c>
      <c r="H81">
        <f>'Age-Day'!E81</f>
        <v>19</v>
      </c>
      <c r="I81" s="3">
        <f t="shared" ref="I81" si="149">I80+H81</f>
        <v>589</v>
      </c>
      <c r="J81">
        <f>'Age-Day'!F81</f>
        <v>20</v>
      </c>
      <c r="K81" s="3">
        <f t="shared" ref="K81" si="150">K80+J81</f>
        <v>556</v>
      </c>
      <c r="L81">
        <f>'Age-Day'!G81</f>
        <v>12</v>
      </c>
      <c r="M81" s="3">
        <f t="shared" ref="M81" si="151">M80+L81</f>
        <v>494</v>
      </c>
      <c r="N81">
        <f>'Age-Day'!H81</f>
        <v>15</v>
      </c>
      <c r="O81" s="3">
        <f t="shared" ref="O81" si="152">O80+N81</f>
        <v>323</v>
      </c>
      <c r="P81">
        <f>'Age-Day'!I81</f>
        <v>14</v>
      </c>
      <c r="Q81" s="3">
        <f t="shared" ref="Q81" si="153">Q80+P81</f>
        <v>283</v>
      </c>
      <c r="R81">
        <f>'Age-Day'!J81</f>
        <v>2</v>
      </c>
      <c r="S81" s="3">
        <f t="shared" ref="S81" si="154">S80+R81</f>
        <v>151</v>
      </c>
      <c r="T81">
        <f>'Age-Day'!K81</f>
        <v>5</v>
      </c>
      <c r="U81" s="3">
        <f t="shared" ref="U81" si="155">U80+T81</f>
        <v>59</v>
      </c>
      <c r="V81">
        <f>'Age-Day'!L81</f>
        <v>0</v>
      </c>
      <c r="W81" s="3">
        <f t="shared" ref="W81" si="156">W80+V81</f>
        <v>1</v>
      </c>
      <c r="X81">
        <f>'Age-Day'!M81</f>
        <v>0</v>
      </c>
      <c r="Y81" s="3">
        <f t="shared" ref="Y81" si="157">Y80+X81</f>
        <v>17</v>
      </c>
    </row>
    <row r="82" spans="1:25" x14ac:dyDescent="0.45">
      <c r="A82" s="2">
        <f t="shared" si="13"/>
        <v>43941</v>
      </c>
      <c r="B82">
        <f>'Age-Day'!B82</f>
        <v>1</v>
      </c>
      <c r="C82" s="3">
        <f t="shared" ref="C82" si="158">C81+B82</f>
        <v>33</v>
      </c>
      <c r="D82">
        <f>'Age-Day'!C82</f>
        <v>2</v>
      </c>
      <c r="E82" s="3">
        <f t="shared" ref="E82" si="159">E81+D82</f>
        <v>47</v>
      </c>
      <c r="F82">
        <f>'Age-Day'!D82</f>
        <v>18</v>
      </c>
      <c r="G82" s="3">
        <f t="shared" ref="G82" si="160">G81+F82</f>
        <v>530</v>
      </c>
      <c r="H82">
        <f>'Age-Day'!E82</f>
        <v>20</v>
      </c>
      <c r="I82" s="3">
        <f t="shared" ref="I82" si="161">I81+H82</f>
        <v>609</v>
      </c>
      <c r="J82">
        <f>'Age-Day'!F82</f>
        <v>19</v>
      </c>
      <c r="K82" s="3">
        <f t="shared" ref="K82" si="162">K81+J82</f>
        <v>575</v>
      </c>
      <c r="L82">
        <f>'Age-Day'!G82</f>
        <v>15</v>
      </c>
      <c r="M82" s="3">
        <f t="shared" ref="M82" si="163">M81+L82</f>
        <v>509</v>
      </c>
      <c r="N82">
        <f>'Age-Day'!H82</f>
        <v>11</v>
      </c>
      <c r="O82" s="3">
        <f t="shared" ref="O82" si="164">O81+N82</f>
        <v>334</v>
      </c>
      <c r="P82">
        <f>'Age-Day'!I82</f>
        <v>9</v>
      </c>
      <c r="Q82" s="3">
        <f t="shared" ref="Q82" si="165">Q81+P82</f>
        <v>292</v>
      </c>
      <c r="R82">
        <f>'Age-Day'!J82</f>
        <v>4</v>
      </c>
      <c r="S82" s="3">
        <f t="shared" ref="S82" si="166">S81+R82</f>
        <v>155</v>
      </c>
      <c r="T82">
        <f>'Age-Day'!K82</f>
        <v>2</v>
      </c>
      <c r="U82" s="3">
        <f t="shared" ref="U82" si="167">U81+T82</f>
        <v>61</v>
      </c>
      <c r="V82">
        <f>'Age-Day'!L82</f>
        <v>0</v>
      </c>
      <c r="W82" s="3">
        <f t="shared" ref="W82" si="168">W81+V82</f>
        <v>1</v>
      </c>
      <c r="X82">
        <f>'Age-Day'!M82</f>
        <v>1</v>
      </c>
      <c r="Y82" s="3">
        <f t="shared" ref="Y82" si="169">Y81+X82</f>
        <v>18</v>
      </c>
    </row>
    <row r="83" spans="1:25" x14ac:dyDescent="0.45">
      <c r="A83" s="2">
        <f t="shared" si="13"/>
        <v>43942</v>
      </c>
      <c r="B83">
        <f>'Age-Day'!B83</f>
        <v>0</v>
      </c>
      <c r="C83" s="3">
        <f t="shared" ref="C83" si="170">C82+B83</f>
        <v>33</v>
      </c>
      <c r="D83">
        <f>'Age-Day'!C83</f>
        <v>0</v>
      </c>
      <c r="E83" s="3">
        <f t="shared" ref="E83" si="171">E82+D83</f>
        <v>47</v>
      </c>
      <c r="F83">
        <f>'Age-Day'!D83</f>
        <v>22</v>
      </c>
      <c r="G83" s="3">
        <f t="shared" ref="G83" si="172">G82+F83</f>
        <v>552</v>
      </c>
      <c r="H83">
        <f>'Age-Day'!E83</f>
        <v>16</v>
      </c>
      <c r="I83" s="3">
        <f t="shared" ref="I83" si="173">I82+H83</f>
        <v>625</v>
      </c>
      <c r="J83">
        <f>'Age-Day'!F83</f>
        <v>20</v>
      </c>
      <c r="K83" s="3">
        <f t="shared" ref="K83" si="174">K82+J83</f>
        <v>595</v>
      </c>
      <c r="L83">
        <f>'Age-Day'!G83</f>
        <v>29</v>
      </c>
      <c r="M83" s="3">
        <f t="shared" ref="M83" si="175">M82+L83</f>
        <v>538</v>
      </c>
      <c r="N83">
        <f>'Age-Day'!H83</f>
        <v>16</v>
      </c>
      <c r="O83" s="3">
        <f t="shared" ref="O83" si="176">O82+N83</f>
        <v>350</v>
      </c>
      <c r="P83">
        <f>'Age-Day'!I83</f>
        <v>10</v>
      </c>
      <c r="Q83" s="3">
        <f t="shared" ref="Q83" si="177">Q82+P83</f>
        <v>302</v>
      </c>
      <c r="R83">
        <f>'Age-Day'!J83</f>
        <v>7</v>
      </c>
      <c r="S83" s="3">
        <f t="shared" ref="S83" si="178">S82+R83</f>
        <v>162</v>
      </c>
      <c r="T83">
        <f>'Age-Day'!K83</f>
        <v>3</v>
      </c>
      <c r="U83" s="3">
        <f t="shared" ref="U83" si="179">U82+T83</f>
        <v>64</v>
      </c>
      <c r="V83">
        <f>'Age-Day'!L83</f>
        <v>0</v>
      </c>
      <c r="W83" s="3">
        <f t="shared" ref="W83" si="180">W82+V83</f>
        <v>1</v>
      </c>
      <c r="X83">
        <f>'Age-Day'!M83</f>
        <v>0</v>
      </c>
      <c r="Y83" s="3">
        <f t="shared" ref="Y83" si="181">Y82+X83</f>
        <v>18</v>
      </c>
    </row>
    <row r="84" spans="1:25" x14ac:dyDescent="0.45">
      <c r="A84" s="2">
        <f t="shared" si="13"/>
        <v>43943</v>
      </c>
      <c r="B84">
        <f>'Age-Day'!B84</f>
        <v>8</v>
      </c>
      <c r="C84" s="3">
        <f t="shared" ref="C84" si="182">C83+B84</f>
        <v>41</v>
      </c>
      <c r="D84">
        <f>'Age-Day'!C84</f>
        <v>2</v>
      </c>
      <c r="E84" s="3">
        <f t="shared" ref="E84" si="183">E83+D84</f>
        <v>49</v>
      </c>
      <c r="F84">
        <f>'Age-Day'!D84</f>
        <v>32</v>
      </c>
      <c r="G84" s="3">
        <f t="shared" ref="G84" si="184">G83+F84</f>
        <v>584</v>
      </c>
      <c r="H84">
        <f>'Age-Day'!E84</f>
        <v>24</v>
      </c>
      <c r="I84" s="3">
        <f t="shared" ref="I84" si="185">I83+H84</f>
        <v>649</v>
      </c>
      <c r="J84">
        <f>'Age-Day'!F84</f>
        <v>11</v>
      </c>
      <c r="K84" s="3">
        <f t="shared" ref="K84" si="186">K83+J84</f>
        <v>606</v>
      </c>
      <c r="L84">
        <f>'Age-Day'!G84</f>
        <v>25</v>
      </c>
      <c r="M84" s="3">
        <f t="shared" ref="M84" si="187">M83+L84</f>
        <v>563</v>
      </c>
      <c r="N84">
        <f>'Age-Day'!H84</f>
        <v>8</v>
      </c>
      <c r="O84" s="3">
        <f t="shared" ref="O84" si="188">O83+N84</f>
        <v>358</v>
      </c>
      <c r="P84">
        <f>'Age-Day'!I84</f>
        <v>14</v>
      </c>
      <c r="Q84" s="3">
        <f t="shared" ref="Q84" si="189">Q83+P84</f>
        <v>316</v>
      </c>
      <c r="R84">
        <f>'Age-Day'!J84</f>
        <v>6</v>
      </c>
      <c r="S84" s="3">
        <f t="shared" ref="S84" si="190">S83+R84</f>
        <v>168</v>
      </c>
      <c r="T84">
        <f>'Age-Day'!K84</f>
        <v>2</v>
      </c>
      <c r="U84" s="3">
        <f t="shared" ref="U84" si="191">U83+T84</f>
        <v>66</v>
      </c>
      <c r="V84">
        <f>'Age-Day'!L84</f>
        <v>0</v>
      </c>
      <c r="W84" s="3">
        <f t="shared" ref="W84" si="192">W83+V84</f>
        <v>1</v>
      </c>
      <c r="X84">
        <f>'Age-Day'!M84</f>
        <v>0</v>
      </c>
      <c r="Y84" s="3">
        <f t="shared" ref="Y84" si="193">Y83+X84</f>
        <v>18</v>
      </c>
    </row>
    <row r="85" spans="1:25" x14ac:dyDescent="0.45">
      <c r="A85" s="2">
        <f t="shared" si="13"/>
        <v>43944</v>
      </c>
      <c r="B85">
        <f>'Age-Day'!B85</f>
        <v>2</v>
      </c>
      <c r="C85" s="3">
        <f t="shared" ref="C85" si="194">C84+B85</f>
        <v>43</v>
      </c>
      <c r="D85">
        <f>'Age-Day'!C85</f>
        <v>3</v>
      </c>
      <c r="E85" s="3">
        <f t="shared" ref="E85" si="195">E84+D85</f>
        <v>52</v>
      </c>
      <c r="F85">
        <f>'Age-Day'!D85</f>
        <v>18</v>
      </c>
      <c r="G85" s="3">
        <f t="shared" ref="G85" si="196">G84+F85</f>
        <v>602</v>
      </c>
      <c r="H85">
        <f>'Age-Day'!E85</f>
        <v>26</v>
      </c>
      <c r="I85" s="3">
        <f t="shared" ref="I85" si="197">I84+H85</f>
        <v>675</v>
      </c>
      <c r="J85">
        <f>'Age-Day'!F85</f>
        <v>23</v>
      </c>
      <c r="K85" s="3">
        <f t="shared" ref="K85" si="198">K84+J85</f>
        <v>629</v>
      </c>
      <c r="L85">
        <f>'Age-Day'!G85</f>
        <v>13</v>
      </c>
      <c r="M85" s="3">
        <f t="shared" ref="M85" si="199">M84+L85</f>
        <v>576</v>
      </c>
      <c r="N85">
        <f>'Age-Day'!H85</f>
        <v>12</v>
      </c>
      <c r="O85" s="3">
        <f t="shared" ref="O85" si="200">O84+N85</f>
        <v>370</v>
      </c>
      <c r="P85">
        <f>'Age-Day'!I85</f>
        <v>15</v>
      </c>
      <c r="Q85" s="3">
        <f t="shared" ref="Q85" si="201">Q84+P85</f>
        <v>331</v>
      </c>
      <c r="R85">
        <f>'Age-Day'!J85</f>
        <v>14</v>
      </c>
      <c r="S85" s="3">
        <f t="shared" ref="S85" si="202">S84+R85</f>
        <v>182</v>
      </c>
      <c r="T85">
        <f>'Age-Day'!K85</f>
        <v>8</v>
      </c>
      <c r="U85" s="3">
        <f t="shared" ref="U85" si="203">U84+T85</f>
        <v>74</v>
      </c>
      <c r="V85">
        <f>'Age-Day'!L85</f>
        <v>0</v>
      </c>
      <c r="W85" s="3">
        <f t="shared" ref="W85" si="204">W84+V85</f>
        <v>1</v>
      </c>
      <c r="X85">
        <f>'Age-Day'!M85</f>
        <v>0</v>
      </c>
      <c r="Y85" s="3">
        <f t="shared" ref="Y85" si="205">Y84+X85</f>
        <v>18</v>
      </c>
    </row>
    <row r="86" spans="1:25" x14ac:dyDescent="0.45">
      <c r="A86" s="2">
        <f t="shared" si="13"/>
        <v>43945</v>
      </c>
      <c r="B86">
        <f>'Age-Day'!B86</f>
        <v>1</v>
      </c>
      <c r="C86" s="3">
        <f t="shared" ref="C86" si="206">C85+B86</f>
        <v>44</v>
      </c>
      <c r="D86">
        <f>'Age-Day'!C86</f>
        <v>3</v>
      </c>
      <c r="E86" s="3">
        <f t="shared" ref="E86" si="207">E85+D86</f>
        <v>55</v>
      </c>
      <c r="F86">
        <f>'Age-Day'!D86</f>
        <v>39</v>
      </c>
      <c r="G86" s="3">
        <f t="shared" ref="G86" si="208">G85+F86</f>
        <v>641</v>
      </c>
      <c r="H86">
        <f>'Age-Day'!E86</f>
        <v>25</v>
      </c>
      <c r="I86" s="3">
        <f t="shared" ref="I86" si="209">I85+H86</f>
        <v>700</v>
      </c>
      <c r="J86">
        <f>'Age-Day'!F86</f>
        <v>21</v>
      </c>
      <c r="K86" s="3">
        <f t="shared" ref="K86" si="210">K85+J86</f>
        <v>650</v>
      </c>
      <c r="L86">
        <f>'Age-Day'!G86</f>
        <v>25</v>
      </c>
      <c r="M86" s="3">
        <f t="shared" ref="M86" si="211">M85+L86</f>
        <v>601</v>
      </c>
      <c r="N86">
        <f>'Age-Day'!H86</f>
        <v>11</v>
      </c>
      <c r="O86" s="3">
        <f t="shared" ref="O86" si="212">O85+N86</f>
        <v>381</v>
      </c>
      <c r="P86">
        <f>'Age-Day'!I86</f>
        <v>12</v>
      </c>
      <c r="Q86" s="3">
        <f t="shared" ref="Q86" si="213">Q85+P86</f>
        <v>343</v>
      </c>
      <c r="R86">
        <f>'Age-Day'!J86</f>
        <v>14</v>
      </c>
      <c r="S86" s="3">
        <f t="shared" ref="S86" si="214">S85+R86</f>
        <v>196</v>
      </c>
      <c r="T86">
        <f>'Age-Day'!K86</f>
        <v>8</v>
      </c>
      <c r="U86" s="3">
        <f t="shared" ref="U86" si="215">U85+T86</f>
        <v>82</v>
      </c>
      <c r="V86">
        <f>'Age-Day'!L86</f>
        <v>1</v>
      </c>
      <c r="W86" s="3">
        <f t="shared" ref="W86" si="216">W85+V86</f>
        <v>2</v>
      </c>
      <c r="X86">
        <f>'Age-Day'!M86</f>
        <v>1</v>
      </c>
      <c r="Y86" s="3">
        <f t="shared" ref="Y86" si="217">Y85+X86</f>
        <v>19</v>
      </c>
    </row>
    <row r="87" spans="1:25" x14ac:dyDescent="0.45">
      <c r="A87" s="2">
        <f t="shared" si="13"/>
        <v>43946</v>
      </c>
      <c r="B87">
        <f>'Age-Day'!B87</f>
        <v>1</v>
      </c>
      <c r="C87" s="3">
        <f t="shared" ref="C87" si="218">C86+B87</f>
        <v>45</v>
      </c>
      <c r="D87">
        <f>'Age-Day'!C87</f>
        <v>3</v>
      </c>
      <c r="E87" s="3">
        <f t="shared" ref="E87" si="219">E86+D87</f>
        <v>58</v>
      </c>
      <c r="F87">
        <f>'Age-Day'!D87</f>
        <v>11</v>
      </c>
      <c r="G87" s="3">
        <f t="shared" ref="G87" si="220">G86+F87</f>
        <v>652</v>
      </c>
      <c r="H87">
        <f>'Age-Day'!E87</f>
        <v>20</v>
      </c>
      <c r="I87" s="3">
        <f t="shared" ref="I87" si="221">I86+H87</f>
        <v>720</v>
      </c>
      <c r="J87">
        <f>'Age-Day'!F87</f>
        <v>13</v>
      </c>
      <c r="K87" s="3">
        <f t="shared" ref="K87" si="222">K86+J87</f>
        <v>663</v>
      </c>
      <c r="L87">
        <f>'Age-Day'!G87</f>
        <v>20</v>
      </c>
      <c r="M87" s="3">
        <f t="shared" ref="M87" si="223">M86+L87</f>
        <v>621</v>
      </c>
      <c r="N87">
        <f>'Age-Day'!H87</f>
        <v>11</v>
      </c>
      <c r="O87" s="3">
        <f t="shared" ref="O87" si="224">O86+N87</f>
        <v>392</v>
      </c>
      <c r="P87">
        <f>'Age-Day'!I87</f>
        <v>7</v>
      </c>
      <c r="Q87" s="3">
        <f t="shared" ref="Q87" si="225">Q86+P87</f>
        <v>350</v>
      </c>
      <c r="R87">
        <f>'Age-Day'!J87</f>
        <v>8</v>
      </c>
      <c r="S87" s="3">
        <f t="shared" ref="S87" si="226">S86+R87</f>
        <v>204</v>
      </c>
      <c r="T87">
        <f>'Age-Day'!K87</f>
        <v>7</v>
      </c>
      <c r="U87" s="3">
        <f t="shared" ref="U87" si="227">U86+T87</f>
        <v>89</v>
      </c>
      <c r="V87">
        <f>'Age-Day'!L87</f>
        <v>0</v>
      </c>
      <c r="W87" s="3">
        <f t="shared" ref="W87" si="228">W86+V87</f>
        <v>2</v>
      </c>
      <c r="X87">
        <f>'Age-Day'!M87</f>
        <v>2</v>
      </c>
      <c r="Y87" s="3">
        <f t="shared" ref="Y87" si="229">Y86+X87</f>
        <v>21</v>
      </c>
    </row>
    <row r="88" spans="1:25" x14ac:dyDescent="0.45">
      <c r="A88" s="2">
        <f>A87+1</f>
        <v>43947</v>
      </c>
      <c r="B88">
        <f>'Age-Day'!B88</f>
        <v>1</v>
      </c>
      <c r="C88" s="3">
        <f t="shared" ref="C88" si="230">C87+B88</f>
        <v>46</v>
      </c>
      <c r="D88">
        <f>'Age-Day'!C88</f>
        <v>3</v>
      </c>
      <c r="E88" s="3">
        <f t="shared" ref="E88" si="231">E87+D88</f>
        <v>61</v>
      </c>
      <c r="F88">
        <f>'Age-Day'!D88</f>
        <v>14</v>
      </c>
      <c r="G88" s="3">
        <f t="shared" ref="G88" si="232">G87+F88</f>
        <v>666</v>
      </c>
      <c r="H88">
        <f>'Age-Day'!E88</f>
        <v>4</v>
      </c>
      <c r="I88" s="3">
        <f t="shared" ref="I88" si="233">I87+H88</f>
        <v>724</v>
      </c>
      <c r="J88">
        <f>'Age-Day'!F88</f>
        <v>12</v>
      </c>
      <c r="K88" s="3">
        <f t="shared" ref="K88" si="234">K87+J88</f>
        <v>675</v>
      </c>
      <c r="L88">
        <f>'Age-Day'!G88</f>
        <v>9</v>
      </c>
      <c r="M88" s="3">
        <f t="shared" ref="M88" si="235">M87+L88</f>
        <v>630</v>
      </c>
      <c r="N88">
        <f>'Age-Day'!H88</f>
        <v>9</v>
      </c>
      <c r="O88" s="3">
        <f t="shared" ref="O88" si="236">O87+N88</f>
        <v>401</v>
      </c>
      <c r="P88">
        <f>'Age-Day'!I88</f>
        <v>9</v>
      </c>
      <c r="Q88" s="3">
        <f t="shared" ref="Q88" si="237">Q87+P88</f>
        <v>359</v>
      </c>
      <c r="R88">
        <f>'Age-Day'!J88</f>
        <v>3</v>
      </c>
      <c r="S88" s="3">
        <f t="shared" ref="S88" si="238">S87+R88</f>
        <v>207</v>
      </c>
      <c r="T88">
        <f>'Age-Day'!K88</f>
        <v>8</v>
      </c>
      <c r="U88" s="3">
        <f t="shared" ref="U88" si="239">U87+T88</f>
        <v>97</v>
      </c>
      <c r="V88">
        <f>'Age-Day'!L88</f>
        <v>0</v>
      </c>
      <c r="W88" s="3">
        <f t="shared" ref="W88" si="240">W87+V88</f>
        <v>2</v>
      </c>
      <c r="X88">
        <f>'Age-Day'!M88</f>
        <v>0</v>
      </c>
      <c r="Y88" s="3">
        <f t="shared" ref="Y88" si="241">Y87+X88</f>
        <v>21</v>
      </c>
    </row>
    <row r="89" spans="1:25" x14ac:dyDescent="0.45">
      <c r="A89" s="2">
        <f>A88+1</f>
        <v>43948</v>
      </c>
      <c r="B89">
        <f>'Age-Day'!B89</f>
        <v>3</v>
      </c>
      <c r="C89" s="3">
        <f t="shared" ref="C89" si="242">C88+B89</f>
        <v>49</v>
      </c>
      <c r="D89">
        <f>'Age-Day'!C89</f>
        <v>0</v>
      </c>
      <c r="E89" s="3">
        <f t="shared" ref="E89" si="243">E88+D89</f>
        <v>61</v>
      </c>
      <c r="F89">
        <f>'Age-Day'!D89</f>
        <v>10</v>
      </c>
      <c r="G89" s="3">
        <f t="shared" ref="G89" si="244">G88+F89</f>
        <v>676</v>
      </c>
      <c r="H89">
        <f>'Age-Day'!E89</f>
        <v>5</v>
      </c>
      <c r="I89" s="3">
        <f t="shared" ref="I89" si="245">I88+H89</f>
        <v>729</v>
      </c>
      <c r="J89">
        <f>'Age-Day'!F89</f>
        <v>3</v>
      </c>
      <c r="K89" s="3">
        <f t="shared" ref="K89" si="246">K88+J89</f>
        <v>678</v>
      </c>
      <c r="L89">
        <f>'Age-Day'!G89</f>
        <v>5</v>
      </c>
      <c r="M89" s="3">
        <f t="shared" ref="M89" si="247">M88+L89</f>
        <v>635</v>
      </c>
      <c r="N89">
        <f>'Age-Day'!H89</f>
        <v>4</v>
      </c>
      <c r="O89" s="3">
        <f t="shared" ref="O89" si="248">O88+N89</f>
        <v>405</v>
      </c>
      <c r="P89">
        <f>'Age-Day'!I89</f>
        <v>4</v>
      </c>
      <c r="Q89" s="3">
        <f t="shared" ref="Q89" si="249">Q88+P89</f>
        <v>363</v>
      </c>
      <c r="R89">
        <f>'Age-Day'!J89</f>
        <v>1</v>
      </c>
      <c r="S89" s="3">
        <f t="shared" ref="S89" si="250">S88+R89</f>
        <v>208</v>
      </c>
      <c r="T89">
        <f>'Age-Day'!K89</f>
        <v>4</v>
      </c>
      <c r="U89" s="3">
        <f t="shared" ref="U89" si="251">U88+T89</f>
        <v>101</v>
      </c>
      <c r="V89">
        <f>'Age-Day'!L89</f>
        <v>0</v>
      </c>
      <c r="W89" s="3">
        <f t="shared" ref="W89" si="252">W88+V89</f>
        <v>2</v>
      </c>
      <c r="X89">
        <f>'Age-Day'!M89</f>
        <v>0</v>
      </c>
      <c r="Y89" s="3">
        <f t="shared" ref="Y89" si="253">Y88+X89</f>
        <v>21</v>
      </c>
    </row>
    <row r="90" spans="1:25" x14ac:dyDescent="0.45">
      <c r="A90" s="2">
        <f>A89+1</f>
        <v>43949</v>
      </c>
      <c r="B90">
        <f>'Age-Day'!B90</f>
        <v>2</v>
      </c>
      <c r="C90" s="3">
        <f t="shared" ref="C90" si="254">C89+B90</f>
        <v>51</v>
      </c>
      <c r="D90">
        <f>'Age-Day'!C90</f>
        <v>3</v>
      </c>
      <c r="E90" s="3">
        <f t="shared" ref="E90" si="255">E89+D90</f>
        <v>64</v>
      </c>
      <c r="F90">
        <f>'Age-Day'!D90</f>
        <v>22</v>
      </c>
      <c r="G90" s="3">
        <f t="shared" ref="G90" si="256">G89+F90</f>
        <v>698</v>
      </c>
      <c r="H90">
        <f>'Age-Day'!E90</f>
        <v>12</v>
      </c>
      <c r="I90" s="3">
        <f t="shared" ref="I90" si="257">I89+H90</f>
        <v>741</v>
      </c>
      <c r="J90">
        <f>'Age-Day'!F90</f>
        <v>13</v>
      </c>
      <c r="K90" s="3">
        <f t="shared" ref="K90" si="258">K89+J90</f>
        <v>691</v>
      </c>
      <c r="L90">
        <f>'Age-Day'!G90</f>
        <v>16</v>
      </c>
      <c r="M90" s="3">
        <f t="shared" ref="M90" si="259">M89+L90</f>
        <v>651</v>
      </c>
      <c r="N90">
        <f>'Age-Day'!H90</f>
        <v>11</v>
      </c>
      <c r="O90" s="3">
        <f t="shared" ref="O90" si="260">O89+N90</f>
        <v>416</v>
      </c>
      <c r="P90">
        <f>'Age-Day'!I90</f>
        <v>16</v>
      </c>
      <c r="Q90" s="3">
        <f t="shared" ref="Q90" si="261">Q89+P90</f>
        <v>379</v>
      </c>
      <c r="R90">
        <f>'Age-Day'!J90</f>
        <v>9</v>
      </c>
      <c r="S90" s="3">
        <f t="shared" ref="S90" si="262">S89+R90</f>
        <v>217</v>
      </c>
      <c r="T90">
        <f>'Age-Day'!K90</f>
        <v>8</v>
      </c>
      <c r="U90" s="3">
        <f t="shared" ref="U90" si="263">U89+T90</f>
        <v>109</v>
      </c>
      <c r="V90">
        <f>'Age-Day'!L90</f>
        <v>0</v>
      </c>
      <c r="W90" s="3">
        <f t="shared" ref="W90" si="264">W89+V90</f>
        <v>2</v>
      </c>
      <c r="X90">
        <f>'Age-Day'!M90</f>
        <v>0</v>
      </c>
      <c r="Y90" s="3">
        <f t="shared" ref="Y90" si="265">Y89+X90</f>
        <v>21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90"/>
  <sheetViews>
    <sheetView topLeftCell="R1" workbookViewId="0">
      <pane ySplit="1" topLeftCell="A69" activePane="bottomLeft" state="frozen"/>
      <selection pane="bottomLeft" activeCell="A90" sqref="A90:XFD90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9921875" style="3"/>
    <col min="10" max="10" width="8.69921875" style="5"/>
    <col min="12" max="12" width="8.69921875" style="3"/>
    <col min="13" max="13" width="8.69921875" style="5"/>
    <col min="15" max="15" width="8.69921875" style="3"/>
    <col min="16" max="16" width="8.69921875" style="5"/>
    <col min="18" max="18" width="8.69921875" style="3"/>
    <col min="19" max="19" width="8.69921875" style="5"/>
    <col min="21" max="21" width="8.69921875" style="3"/>
    <col min="22" max="22" width="8.69921875" style="5"/>
    <col min="24" max="24" width="8.69921875" style="3"/>
    <col min="25" max="25" width="8.69921875" style="5"/>
    <col min="27" max="27" width="8.69921875" style="3"/>
    <col min="28" max="28" width="8.69921875" style="5"/>
    <col min="30" max="30" width="8.69921875" style="3"/>
    <col min="31" max="31" width="8.69921875" style="5"/>
    <col min="32" max="32" width="8.69921875" customWidth="1"/>
    <col min="33" max="33" width="8.69921875" style="3" customWidth="1"/>
    <col min="35" max="35" width="8.69921875" style="3"/>
  </cols>
  <sheetData>
    <row r="1" spans="1:53" s="4" customFormat="1" x14ac:dyDescent="0.45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45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45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45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45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45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45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45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45">
      <c r="A9" s="2">
        <f t="shared" ref="A9:A90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45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45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45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45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45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45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45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45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45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45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45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45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45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45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45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45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45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45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45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45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45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45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45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45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45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45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45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45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45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45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45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45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45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45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45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45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45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45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45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45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45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45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45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45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45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45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45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45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45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45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45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45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45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45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45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45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45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90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90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90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90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90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90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90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90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90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90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45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45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45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45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45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45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  <row r="73" spans="1:35" x14ac:dyDescent="0.45">
      <c r="A73" s="2">
        <f t="shared" si="24"/>
        <v>43932</v>
      </c>
      <c r="B73">
        <f>'Age-Day'!B73</f>
        <v>1</v>
      </c>
      <c r="C73" s="3">
        <f t="shared" ref="C73" si="69">C72+B73</f>
        <v>15</v>
      </c>
      <c r="D73" s="5">
        <f t="shared" si="35"/>
        <v>1.382219678938013</v>
      </c>
      <c r="E73">
        <f>'Age-Day'!C73</f>
        <v>5</v>
      </c>
      <c r="F73" s="3">
        <f t="shared" ref="F73" si="70">F72+E73</f>
        <v>30</v>
      </c>
      <c r="G73" s="5">
        <f t="shared" si="36"/>
        <v>2.8079975514261348</v>
      </c>
      <c r="H73">
        <f>'Age-Day'!D73</f>
        <v>34</v>
      </c>
      <c r="I73" s="3">
        <f t="shared" ref="I73" si="71">I72+H73</f>
        <v>319</v>
      </c>
      <c r="J73" s="5">
        <f t="shared" si="37"/>
        <v>18.315176046735278</v>
      </c>
      <c r="K73">
        <f>'Age-Day'!E73</f>
        <v>38</v>
      </c>
      <c r="L73" s="3">
        <f t="shared" ref="L73" si="72">L72+K73</f>
        <v>396</v>
      </c>
      <c r="M73" s="5">
        <f t="shared" si="38"/>
        <v>20.037068576867206</v>
      </c>
      <c r="N73">
        <f>'Age-Day'!F73</f>
        <v>47</v>
      </c>
      <c r="O73" s="3">
        <f t="shared" ref="O73" si="73">O72+N73</f>
        <v>354</v>
      </c>
      <c r="P73" s="5">
        <f t="shared" si="39"/>
        <v>15.641984145921153</v>
      </c>
      <c r="Q73">
        <f>'Age-Day'!G73</f>
        <v>45</v>
      </c>
      <c r="R73" s="3">
        <f t="shared" ref="R73" si="74">R72+Q73</f>
        <v>292</v>
      </c>
      <c r="S73" s="5">
        <f t="shared" si="40"/>
        <v>15.446343792236098</v>
      </c>
      <c r="T73">
        <f>'Age-Day'!H73</f>
        <v>18</v>
      </c>
      <c r="U73" s="3">
        <f t="shared" ref="U73" si="75">U72+T73</f>
        <v>196</v>
      </c>
      <c r="V73" s="5">
        <f t="shared" si="41"/>
        <v>14.003901086731306</v>
      </c>
      <c r="W73">
        <f>'Age-Day'!I73</f>
        <v>9</v>
      </c>
      <c r="X73" s="3">
        <f t="shared" ref="X73" si="76">X72+W73</f>
        <v>173</v>
      </c>
      <c r="Y73" s="5">
        <f t="shared" si="42"/>
        <v>12.145106645268815</v>
      </c>
      <c r="Z73">
        <f>'Age-Day'!J73</f>
        <v>0</v>
      </c>
      <c r="AA73" s="3">
        <f t="shared" ref="AA73" si="77">AA72+Z73</f>
        <v>72</v>
      </c>
      <c r="AB73" s="5">
        <f t="shared" si="43"/>
        <v>9.0119295417308667</v>
      </c>
      <c r="AC73">
        <f>'Age-Day'!K73</f>
        <v>0</v>
      </c>
      <c r="AD73" s="3">
        <f t="shared" ref="AD73" si="78">AD72+AC73</f>
        <v>18</v>
      </c>
      <c r="AE73" s="5">
        <f t="shared" si="44"/>
        <v>9.9613720129719194</v>
      </c>
      <c r="AF73">
        <f>'Age-Day'!L73</f>
        <v>0</v>
      </c>
      <c r="AG73" s="3">
        <f t="shared" ref="AG73" si="79">AG72+AF73</f>
        <v>0</v>
      </c>
      <c r="AH73">
        <f>'Age-Day'!M73</f>
        <v>0</v>
      </c>
      <c r="AI73" s="3">
        <f t="shared" ref="AI73" si="80">AI72+AH73</f>
        <v>14</v>
      </c>
    </row>
    <row r="74" spans="1:35" x14ac:dyDescent="0.45">
      <c r="A74" s="2">
        <f t="shared" si="24"/>
        <v>43933</v>
      </c>
      <c r="B74">
        <f>'Age-Day'!B74</f>
        <v>2</v>
      </c>
      <c r="C74" s="3">
        <f t="shared" ref="C74" si="81">C73+B74</f>
        <v>17</v>
      </c>
      <c r="D74" s="5">
        <f t="shared" si="35"/>
        <v>1.5665156361297479</v>
      </c>
      <c r="E74">
        <f>'Age-Day'!C74</f>
        <v>0</v>
      </c>
      <c r="F74" s="3">
        <f t="shared" ref="F74" si="82">F73+E74</f>
        <v>30</v>
      </c>
      <c r="G74" s="5">
        <f t="shared" si="36"/>
        <v>2.8079975514261348</v>
      </c>
      <c r="H74">
        <f>'Age-Day'!D74</f>
        <v>22</v>
      </c>
      <c r="I74" s="3">
        <f t="shared" ref="I74" si="83">I73+H74</f>
        <v>341</v>
      </c>
      <c r="J74" s="5">
        <f t="shared" si="37"/>
        <v>19.578291636165297</v>
      </c>
      <c r="K74">
        <f>'Age-Day'!E74</f>
        <v>21</v>
      </c>
      <c r="L74" s="3">
        <f t="shared" ref="L74" si="84">L73+K74</f>
        <v>417</v>
      </c>
      <c r="M74" s="5">
        <f t="shared" si="38"/>
        <v>21.099640395337435</v>
      </c>
      <c r="N74">
        <f>'Age-Day'!F74</f>
        <v>17</v>
      </c>
      <c r="O74" s="3">
        <f t="shared" ref="O74" si="85">O73+N74</f>
        <v>371</v>
      </c>
      <c r="P74" s="5">
        <f t="shared" si="39"/>
        <v>16.393152876092511</v>
      </c>
      <c r="Q74">
        <f>'Age-Day'!G74</f>
        <v>18</v>
      </c>
      <c r="R74" s="3">
        <f t="shared" ref="R74" si="86">R73+Q74</f>
        <v>310</v>
      </c>
      <c r="S74" s="5">
        <f t="shared" si="40"/>
        <v>16.398515669839693</v>
      </c>
      <c r="T74">
        <f>'Age-Day'!H74</f>
        <v>11</v>
      </c>
      <c r="U74" s="3">
        <f t="shared" ref="U74" si="87">U73+T74</f>
        <v>207</v>
      </c>
      <c r="V74" s="5">
        <f t="shared" si="41"/>
        <v>14.789834310986633</v>
      </c>
      <c r="W74">
        <f>'Age-Day'!I74</f>
        <v>23</v>
      </c>
      <c r="X74" s="3">
        <f t="shared" ref="X74" si="88">X73+W74</f>
        <v>196</v>
      </c>
      <c r="Y74" s="5">
        <f t="shared" si="42"/>
        <v>13.759774002732296</v>
      </c>
      <c r="Z74">
        <f>'Age-Day'!J74</f>
        <v>26</v>
      </c>
      <c r="AA74" s="3">
        <f t="shared" ref="AA74" si="89">AA73+Z74</f>
        <v>98</v>
      </c>
      <c r="AB74" s="5">
        <f t="shared" si="43"/>
        <v>12.266237431800345</v>
      </c>
      <c r="AC74">
        <f>'Age-Day'!K74</f>
        <v>24</v>
      </c>
      <c r="AD74" s="3">
        <f t="shared" ref="AD74" si="90">AD73+AC74</f>
        <v>42</v>
      </c>
      <c r="AE74" s="5">
        <f t="shared" si="44"/>
        <v>23.243201363601145</v>
      </c>
      <c r="AF74">
        <f>'Age-Day'!L74</f>
        <v>1</v>
      </c>
      <c r="AG74" s="3">
        <f t="shared" ref="AG74" si="91">AG73+AF74</f>
        <v>1</v>
      </c>
      <c r="AH74">
        <f>'Age-Day'!M74</f>
        <v>1</v>
      </c>
      <c r="AI74" s="3">
        <f t="shared" ref="AI74" si="92">AI73+AH74</f>
        <v>15</v>
      </c>
    </row>
    <row r="75" spans="1:35" x14ac:dyDescent="0.45">
      <c r="A75" s="2">
        <f t="shared" si="24"/>
        <v>43934</v>
      </c>
      <c r="B75">
        <f>'Age-Day'!B75</f>
        <v>1</v>
      </c>
      <c r="C75" s="3">
        <f t="shared" ref="C75" si="93">C74+B75</f>
        <v>18</v>
      </c>
      <c r="D75" s="5">
        <f t="shared" si="35"/>
        <v>1.6586636147256155</v>
      </c>
      <c r="E75">
        <f>'Age-Day'!C75</f>
        <v>1</v>
      </c>
      <c r="F75" s="3">
        <f t="shared" ref="F75" si="94">F74+E75</f>
        <v>31</v>
      </c>
      <c r="G75" s="5">
        <f t="shared" si="36"/>
        <v>2.9015974698070064</v>
      </c>
      <c r="H75">
        <f>'Age-Day'!D75</f>
        <v>19</v>
      </c>
      <c r="I75" s="3">
        <f t="shared" ref="I75" si="95">I74+H75</f>
        <v>360</v>
      </c>
      <c r="J75" s="5">
        <f t="shared" si="37"/>
        <v>20.66916419067304</v>
      </c>
      <c r="K75">
        <f>'Age-Day'!E75</f>
        <v>17</v>
      </c>
      <c r="L75" s="3">
        <f t="shared" ref="L75" si="96">L74+K75</f>
        <v>434</v>
      </c>
      <c r="M75" s="5">
        <f t="shared" si="38"/>
        <v>21.959817581718099</v>
      </c>
      <c r="N75">
        <f>'Age-Day'!F75</f>
        <v>16</v>
      </c>
      <c r="O75" s="3">
        <f t="shared" ref="O75" si="97">O74+N75</f>
        <v>387</v>
      </c>
      <c r="P75" s="5">
        <f t="shared" si="39"/>
        <v>17.10013521037143</v>
      </c>
      <c r="Q75">
        <f>'Age-Day'!G75</f>
        <v>25</v>
      </c>
      <c r="R75" s="3">
        <f t="shared" ref="R75" si="98">R74+Q75</f>
        <v>335</v>
      </c>
      <c r="S75" s="5">
        <f t="shared" si="40"/>
        <v>17.720976610955795</v>
      </c>
      <c r="T75">
        <f>'Age-Day'!H75</f>
        <v>6</v>
      </c>
      <c r="U75" s="3">
        <f t="shared" ref="U75" si="99">U74+T75</f>
        <v>213</v>
      </c>
      <c r="V75" s="5">
        <f t="shared" si="41"/>
        <v>15.218525160580446</v>
      </c>
      <c r="W75">
        <f>'Age-Day'!I75</f>
        <v>5</v>
      </c>
      <c r="X75" s="3">
        <f t="shared" ref="X75" si="100">X74+W75</f>
        <v>201</v>
      </c>
      <c r="Y75" s="5">
        <f t="shared" si="42"/>
        <v>14.110788645659142</v>
      </c>
      <c r="Z75">
        <f>'Age-Day'!J75</f>
        <v>1</v>
      </c>
      <c r="AA75" s="3">
        <f t="shared" ref="AA75" si="101">AA74+Z75</f>
        <v>99</v>
      </c>
      <c r="AB75" s="5">
        <f t="shared" si="43"/>
        <v>12.391403119879941</v>
      </c>
      <c r="AC75">
        <f>'Age-Day'!K75</f>
        <v>0</v>
      </c>
      <c r="AD75" s="3">
        <f t="shared" ref="AD75" si="102">AD74+AC75</f>
        <v>42</v>
      </c>
      <c r="AE75" s="5">
        <f t="shared" si="44"/>
        <v>23.243201363601145</v>
      </c>
      <c r="AF75">
        <f>'Age-Day'!L75</f>
        <v>0</v>
      </c>
      <c r="AG75" s="3">
        <f t="shared" ref="AG75" si="103">AG74+AF75</f>
        <v>1</v>
      </c>
      <c r="AH75">
        <f>'Age-Day'!M75</f>
        <v>0</v>
      </c>
      <c r="AI75" s="3">
        <f t="shared" ref="AI75" si="104">AI74+AH75</f>
        <v>15</v>
      </c>
    </row>
    <row r="76" spans="1:35" x14ac:dyDescent="0.45">
      <c r="A76" s="2">
        <f t="shared" si="24"/>
        <v>43935</v>
      </c>
      <c r="B76">
        <f>'Age-Day'!B76</f>
        <v>2</v>
      </c>
      <c r="C76" s="3">
        <f t="shared" ref="C76" si="105">C75+B76</f>
        <v>20</v>
      </c>
      <c r="D76" s="5">
        <f t="shared" si="35"/>
        <v>1.8429595719173506</v>
      </c>
      <c r="E76">
        <f>'Age-Day'!C76</f>
        <v>1</v>
      </c>
      <c r="F76" s="3">
        <f t="shared" ref="F76" si="106">F75+E76</f>
        <v>32</v>
      </c>
      <c r="G76" s="5">
        <f t="shared" si="36"/>
        <v>2.9951973881878775</v>
      </c>
      <c r="H76">
        <f>'Age-Day'!D76</f>
        <v>29</v>
      </c>
      <c r="I76" s="3">
        <f t="shared" ref="I76" si="107">I75+H76</f>
        <v>389</v>
      </c>
      <c r="J76" s="5">
        <f t="shared" si="37"/>
        <v>22.334180194921704</v>
      </c>
      <c r="K76">
        <f>'Age-Day'!E76</f>
        <v>26</v>
      </c>
      <c r="L76" s="3">
        <f t="shared" ref="L76" si="108">L75+K76</f>
        <v>460</v>
      </c>
      <c r="M76" s="5">
        <f t="shared" si="38"/>
        <v>23.275382690300287</v>
      </c>
      <c r="N76">
        <f>'Age-Day'!F76</f>
        <v>43</v>
      </c>
      <c r="O76" s="3">
        <f t="shared" ref="O76" si="109">O75+N76</f>
        <v>430</v>
      </c>
      <c r="P76" s="5">
        <f t="shared" si="39"/>
        <v>19.000150233746034</v>
      </c>
      <c r="Q76">
        <f>'Age-Day'!G76</f>
        <v>28</v>
      </c>
      <c r="R76" s="3">
        <f t="shared" ref="R76" si="110">R75+Q76</f>
        <v>363</v>
      </c>
      <c r="S76" s="5">
        <f t="shared" si="40"/>
        <v>19.202132865005833</v>
      </c>
      <c r="T76">
        <f>'Age-Day'!H76</f>
        <v>19</v>
      </c>
      <c r="U76" s="3">
        <f t="shared" ref="U76" si="111">U75+T76</f>
        <v>232</v>
      </c>
      <c r="V76" s="5">
        <f t="shared" si="41"/>
        <v>16.576046184294196</v>
      </c>
      <c r="W76">
        <f>'Age-Day'!I76</f>
        <v>11</v>
      </c>
      <c r="X76" s="3">
        <f t="shared" ref="X76" si="112">X75+W76</f>
        <v>212</v>
      </c>
      <c r="Y76" s="5">
        <f t="shared" si="42"/>
        <v>14.883020860098199</v>
      </c>
      <c r="Z76">
        <f>'Age-Day'!J76</f>
        <v>0</v>
      </c>
      <c r="AA76" s="3">
        <f t="shared" ref="AA76" si="113">AA75+Z76</f>
        <v>99</v>
      </c>
      <c r="AB76" s="5">
        <f t="shared" si="43"/>
        <v>12.391403119879941</v>
      </c>
      <c r="AC76">
        <f>'Age-Day'!K76</f>
        <v>1</v>
      </c>
      <c r="AD76" s="3">
        <f t="shared" ref="AD76" si="114">AD75+AC76</f>
        <v>43</v>
      </c>
      <c r="AE76" s="5">
        <f t="shared" si="44"/>
        <v>23.796610919877363</v>
      </c>
      <c r="AF76">
        <f>'Age-Day'!L76</f>
        <v>0</v>
      </c>
      <c r="AG76" s="3">
        <f t="shared" ref="AG76" si="115">AG75+AF76</f>
        <v>1</v>
      </c>
      <c r="AH76">
        <f>'Age-Day'!M76</f>
        <v>1</v>
      </c>
      <c r="AI76" s="3">
        <f t="shared" ref="AI76" si="116">AI75+AH76</f>
        <v>16</v>
      </c>
    </row>
    <row r="77" spans="1:35" x14ac:dyDescent="0.45">
      <c r="A77" s="2">
        <f t="shared" si="24"/>
        <v>43936</v>
      </c>
      <c r="B77">
        <f>'Age-Day'!B77</f>
        <v>3</v>
      </c>
      <c r="C77" s="3">
        <f t="shared" ref="C77" si="117">C76+B77</f>
        <v>23</v>
      </c>
      <c r="D77" s="5">
        <f t="shared" si="35"/>
        <v>2.1194035077049533</v>
      </c>
      <c r="E77">
        <f>'Age-Day'!C77</f>
        <v>0</v>
      </c>
      <c r="F77" s="3">
        <f t="shared" ref="F77" si="118">F76+E77</f>
        <v>32</v>
      </c>
      <c r="G77" s="5">
        <f t="shared" si="36"/>
        <v>2.9951973881878775</v>
      </c>
      <c r="H77">
        <f>'Age-Day'!D77</f>
        <v>19</v>
      </c>
      <c r="I77" s="3">
        <f t="shared" ref="I77" si="119">I76+H77</f>
        <v>408</v>
      </c>
      <c r="J77" s="5">
        <f t="shared" si="37"/>
        <v>23.425052749429444</v>
      </c>
      <c r="K77">
        <f>'Age-Day'!E77</f>
        <v>14</v>
      </c>
      <c r="L77" s="3">
        <f t="shared" ref="L77" si="120">L76+K77</f>
        <v>474</v>
      </c>
      <c r="M77" s="5">
        <f t="shared" si="38"/>
        <v>23.983763902613774</v>
      </c>
      <c r="N77">
        <f>'Age-Day'!F77</f>
        <v>22</v>
      </c>
      <c r="O77" s="3">
        <f t="shared" ref="O77" si="121">O76+N77</f>
        <v>452</v>
      </c>
      <c r="P77" s="5">
        <f t="shared" si="39"/>
        <v>19.972250943379553</v>
      </c>
      <c r="Q77">
        <f>'Age-Day'!G77</f>
        <v>25</v>
      </c>
      <c r="R77" s="3">
        <f t="shared" ref="R77" si="122">R76+Q77</f>
        <v>388</v>
      </c>
      <c r="S77" s="5">
        <f t="shared" si="40"/>
        <v>20.524593806121935</v>
      </c>
      <c r="T77">
        <f>'Age-Day'!H77</f>
        <v>17</v>
      </c>
      <c r="U77" s="3">
        <f t="shared" ref="U77" si="123">U76+T77</f>
        <v>249</v>
      </c>
      <c r="V77" s="5">
        <f t="shared" si="41"/>
        <v>17.79067025814334</v>
      </c>
      <c r="W77">
        <f>'Age-Day'!I77</f>
        <v>13</v>
      </c>
      <c r="X77" s="3">
        <f t="shared" ref="X77" si="124">X76+W77</f>
        <v>225</v>
      </c>
      <c r="Y77" s="5">
        <f t="shared" si="42"/>
        <v>15.795658931707996</v>
      </c>
      <c r="Z77">
        <f>'Age-Day'!J77</f>
        <v>14</v>
      </c>
      <c r="AA77" s="3">
        <f t="shared" ref="AA77" si="125">AA76+Z77</f>
        <v>113</v>
      </c>
      <c r="AB77" s="5">
        <f t="shared" si="43"/>
        <v>14.143722752994275</v>
      </c>
      <c r="AC77">
        <f>'Age-Day'!K77</f>
        <v>0</v>
      </c>
      <c r="AD77" s="3">
        <f t="shared" ref="AD77" si="126">AD76+AC77</f>
        <v>43</v>
      </c>
      <c r="AE77" s="5">
        <f t="shared" si="44"/>
        <v>23.796610919877363</v>
      </c>
      <c r="AF77">
        <f>'Age-Day'!L77</f>
        <v>0</v>
      </c>
      <c r="AG77" s="3">
        <f t="shared" ref="AG77" si="127">AG76+AF77</f>
        <v>1</v>
      </c>
      <c r="AH77">
        <f>'Age-Day'!M77</f>
        <v>0</v>
      </c>
      <c r="AI77" s="3">
        <f t="shared" ref="AI77" si="128">AI76+AH77</f>
        <v>16</v>
      </c>
    </row>
    <row r="78" spans="1:35" x14ac:dyDescent="0.45">
      <c r="A78" s="2">
        <f t="shared" si="24"/>
        <v>43937</v>
      </c>
      <c r="B78">
        <f>'Age-Day'!B78</f>
        <v>4</v>
      </c>
      <c r="C78" s="3">
        <f t="shared" ref="C78" si="129">C77+B78</f>
        <v>27</v>
      </c>
      <c r="D78" s="5">
        <f t="shared" si="35"/>
        <v>2.4879954220884235</v>
      </c>
      <c r="E78">
        <f>'Age-Day'!C78</f>
        <v>3</v>
      </c>
      <c r="F78" s="3">
        <f t="shared" ref="F78" si="130">F77+E78</f>
        <v>35</v>
      </c>
      <c r="G78" s="5">
        <f t="shared" si="36"/>
        <v>3.2759971433304909</v>
      </c>
      <c r="H78">
        <f>'Age-Day'!D78</f>
        <v>27</v>
      </c>
      <c r="I78" s="3">
        <f t="shared" ref="I78" si="131">I77+H78</f>
        <v>435</v>
      </c>
      <c r="J78" s="5">
        <f t="shared" si="37"/>
        <v>24.97524006372992</v>
      </c>
      <c r="K78">
        <f>'Age-Day'!E78</f>
        <v>34</v>
      </c>
      <c r="L78" s="3">
        <f t="shared" ref="L78" si="132">L77+K78</f>
        <v>508</v>
      </c>
      <c r="M78" s="5">
        <f t="shared" si="38"/>
        <v>25.704118275375098</v>
      </c>
      <c r="N78">
        <f>'Age-Day'!F78</f>
        <v>20</v>
      </c>
      <c r="O78" s="3">
        <f t="shared" ref="O78" si="133">O77+N78</f>
        <v>472</v>
      </c>
      <c r="P78" s="5">
        <f t="shared" si="39"/>
        <v>20.855978861228202</v>
      </c>
      <c r="Q78">
        <f>'Age-Day'!G78</f>
        <v>26</v>
      </c>
      <c r="R78" s="3">
        <f t="shared" ref="R78" si="134">R77+Q78</f>
        <v>414</v>
      </c>
      <c r="S78" s="5">
        <f t="shared" si="40"/>
        <v>21.899953184882687</v>
      </c>
      <c r="T78">
        <f>'Age-Day'!H78</f>
        <v>17</v>
      </c>
      <c r="U78" s="3">
        <f t="shared" ref="U78" si="135">U77+T78</f>
        <v>266</v>
      </c>
      <c r="V78" s="5">
        <f t="shared" si="41"/>
        <v>19.005294331992484</v>
      </c>
      <c r="W78">
        <f>'Age-Day'!I78</f>
        <v>10</v>
      </c>
      <c r="X78" s="3">
        <f t="shared" ref="X78" si="136">X77+W78</f>
        <v>235</v>
      </c>
      <c r="Y78" s="5">
        <f t="shared" si="42"/>
        <v>16.497688217561684</v>
      </c>
      <c r="Z78">
        <f>'Age-Day'!J78</f>
        <v>6</v>
      </c>
      <c r="AA78" s="3">
        <f t="shared" ref="AA78" si="137">AA77+Z78</f>
        <v>119</v>
      </c>
      <c r="AB78" s="5">
        <f t="shared" si="43"/>
        <v>14.894716881471849</v>
      </c>
      <c r="AC78">
        <f>'Age-Day'!K78</f>
        <v>2</v>
      </c>
      <c r="AD78" s="3">
        <f t="shared" ref="AD78" si="138">AD77+AC78</f>
        <v>45</v>
      </c>
      <c r="AE78" s="5">
        <f t="shared" si="44"/>
        <v>24.903430032429799</v>
      </c>
      <c r="AF78">
        <f>'Age-Day'!L78</f>
        <v>0</v>
      </c>
      <c r="AG78" s="3">
        <f t="shared" ref="AG78" si="139">AG77+AF78</f>
        <v>1</v>
      </c>
      <c r="AH78">
        <f>'Age-Day'!M78</f>
        <v>0</v>
      </c>
      <c r="AI78" s="3">
        <f t="shared" ref="AI78" si="140">AI77+AH78</f>
        <v>16</v>
      </c>
    </row>
    <row r="79" spans="1:35" x14ac:dyDescent="0.45">
      <c r="A79" s="2">
        <f t="shared" si="24"/>
        <v>43938</v>
      </c>
      <c r="B79">
        <f>'Age-Day'!B79</f>
        <v>2</v>
      </c>
      <c r="C79" s="3">
        <f t="shared" ref="C79" si="141">C78+B79</f>
        <v>29</v>
      </c>
      <c r="D79" s="5">
        <f t="shared" si="35"/>
        <v>2.6722913792801584</v>
      </c>
      <c r="E79">
        <f>'Age-Day'!C79</f>
        <v>2</v>
      </c>
      <c r="F79" s="3">
        <f t="shared" ref="F79" si="142">F78+E79</f>
        <v>37</v>
      </c>
      <c r="G79" s="5">
        <f t="shared" si="36"/>
        <v>3.4631969800922335</v>
      </c>
      <c r="H79">
        <f>'Age-Day'!D79</f>
        <v>30</v>
      </c>
      <c r="I79" s="3">
        <f t="shared" ref="I79" si="143">I78+H79</f>
        <v>465</v>
      </c>
      <c r="J79" s="5">
        <f t="shared" si="37"/>
        <v>26.697670412952675</v>
      </c>
      <c r="K79">
        <f>'Age-Day'!E79</f>
        <v>32</v>
      </c>
      <c r="L79" s="3">
        <f t="shared" ref="L79" si="144">L78+K79</f>
        <v>540</v>
      </c>
      <c r="M79" s="5">
        <f t="shared" si="38"/>
        <v>27.323275332091644</v>
      </c>
      <c r="N79">
        <f>'Age-Day'!F79</f>
        <v>36</v>
      </c>
      <c r="O79" s="3">
        <f t="shared" ref="O79" si="145">O78+N79</f>
        <v>508</v>
      </c>
      <c r="P79" s="5">
        <f t="shared" si="39"/>
        <v>22.446689113355781</v>
      </c>
      <c r="Q79">
        <f>'Age-Day'!G79</f>
        <v>33</v>
      </c>
      <c r="R79" s="3">
        <f t="shared" ref="R79" si="146">R78+Q79</f>
        <v>447</v>
      </c>
      <c r="S79" s="5">
        <f t="shared" si="40"/>
        <v>23.645601627155941</v>
      </c>
      <c r="T79">
        <f>'Age-Day'!H79</f>
        <v>26</v>
      </c>
      <c r="U79" s="3">
        <f t="shared" ref="U79" si="147">U78+T79</f>
        <v>292</v>
      </c>
      <c r="V79" s="5">
        <f t="shared" si="41"/>
        <v>20.862954680232349</v>
      </c>
      <c r="W79">
        <f>'Age-Day'!I79</f>
        <v>17</v>
      </c>
      <c r="X79" s="3">
        <f t="shared" ref="X79" si="148">X78+W79</f>
        <v>252</v>
      </c>
      <c r="Y79" s="5">
        <f t="shared" si="42"/>
        <v>17.691138003512954</v>
      </c>
      <c r="Z79">
        <f>'Age-Day'!J79</f>
        <v>18</v>
      </c>
      <c r="AA79" s="3">
        <f t="shared" ref="AA79" si="149">AA78+Z79</f>
        <v>137</v>
      </c>
      <c r="AB79" s="5">
        <f t="shared" si="43"/>
        <v>17.147699266904564</v>
      </c>
      <c r="AC79">
        <f>'Age-Day'!K79</f>
        <v>4</v>
      </c>
      <c r="AD79" s="3">
        <f t="shared" ref="AD79" si="150">AD78+AC79</f>
        <v>49</v>
      </c>
      <c r="AE79" s="5">
        <f t="shared" si="44"/>
        <v>27.117068257534672</v>
      </c>
      <c r="AF79">
        <f>'Age-Day'!L79</f>
        <v>0</v>
      </c>
      <c r="AG79" s="3">
        <f t="shared" ref="AG79" si="151">AG78+AF79</f>
        <v>1</v>
      </c>
      <c r="AH79">
        <f>'Age-Day'!M79</f>
        <v>1</v>
      </c>
      <c r="AI79" s="3">
        <f t="shared" ref="AI79" si="152">AI78+AH79</f>
        <v>17</v>
      </c>
    </row>
    <row r="80" spans="1:35" x14ac:dyDescent="0.45">
      <c r="A80" s="2">
        <f t="shared" si="24"/>
        <v>43939</v>
      </c>
      <c r="B80">
        <f>'Age-Day'!B80</f>
        <v>2</v>
      </c>
      <c r="C80" s="3">
        <f t="shared" ref="C80" si="153">C79+B80</f>
        <v>31</v>
      </c>
      <c r="D80" s="5">
        <f t="shared" si="35"/>
        <v>2.8565873364718937</v>
      </c>
      <c r="E80">
        <f>'Age-Day'!C80</f>
        <v>7</v>
      </c>
      <c r="F80" s="3">
        <f t="shared" ref="F80" si="154">F79+E80</f>
        <v>44</v>
      </c>
      <c r="G80" s="5">
        <f t="shared" si="36"/>
        <v>4.1183964087583318</v>
      </c>
      <c r="H80">
        <f>'Age-Day'!D80</f>
        <v>29</v>
      </c>
      <c r="I80" s="3">
        <f t="shared" ref="I80" si="155">I79+H80</f>
        <v>494</v>
      </c>
      <c r="J80" s="5">
        <f t="shared" si="37"/>
        <v>28.362686417201338</v>
      </c>
      <c r="K80">
        <f>'Age-Day'!E80</f>
        <v>30</v>
      </c>
      <c r="L80" s="3">
        <f t="shared" ref="L80" si="156">L79+K80</f>
        <v>570</v>
      </c>
      <c r="M80" s="5">
        <f t="shared" si="38"/>
        <v>28.8412350727634</v>
      </c>
      <c r="N80">
        <f>'Age-Day'!F80</f>
        <v>28</v>
      </c>
      <c r="O80" s="3">
        <f t="shared" ref="O80" si="157">O79+N80</f>
        <v>536</v>
      </c>
      <c r="P80" s="5">
        <f t="shared" si="39"/>
        <v>23.683908198343893</v>
      </c>
      <c r="Q80">
        <f>'Age-Day'!G80</f>
        <v>35</v>
      </c>
      <c r="R80" s="3">
        <f t="shared" ref="R80" si="158">R79+Q80</f>
        <v>482</v>
      </c>
      <c r="S80" s="5">
        <f t="shared" si="40"/>
        <v>25.497046944718488</v>
      </c>
      <c r="T80">
        <f>'Age-Day'!H80</f>
        <v>16</v>
      </c>
      <c r="U80" s="3">
        <f t="shared" ref="U80" si="159">U79+T80</f>
        <v>308</v>
      </c>
      <c r="V80" s="5">
        <f t="shared" si="41"/>
        <v>22.00613027914919</v>
      </c>
      <c r="W80">
        <f>'Age-Day'!I80</f>
        <v>17</v>
      </c>
      <c r="X80" s="3">
        <f t="shared" ref="X80" si="160">X79+W80</f>
        <v>269</v>
      </c>
      <c r="Y80" s="5">
        <f t="shared" si="42"/>
        <v>18.884587789464224</v>
      </c>
      <c r="Z80">
        <f>'Age-Day'!J80</f>
        <v>12</v>
      </c>
      <c r="AA80" s="3">
        <f t="shared" ref="AA80" si="161">AA79+Z80</f>
        <v>149</v>
      </c>
      <c r="AB80" s="5">
        <f t="shared" si="43"/>
        <v>18.649687523859708</v>
      </c>
      <c r="AC80">
        <f>'Age-Day'!K80</f>
        <v>5</v>
      </c>
      <c r="AD80" s="3">
        <f t="shared" ref="AD80" si="162">AD79+AC80</f>
        <v>54</v>
      </c>
      <c r="AE80" s="5">
        <f t="shared" si="44"/>
        <v>29.884116038915764</v>
      </c>
      <c r="AF80">
        <f>'Age-Day'!L80</f>
        <v>0</v>
      </c>
      <c r="AG80" s="3">
        <f t="shared" ref="AG80" si="163">AG79+AF80</f>
        <v>1</v>
      </c>
      <c r="AH80">
        <f>'Age-Day'!M80</f>
        <v>0</v>
      </c>
      <c r="AI80" s="3">
        <f t="shared" ref="AI80" si="164">AI79+AH80</f>
        <v>17</v>
      </c>
    </row>
    <row r="81" spans="1:35" x14ac:dyDescent="0.45">
      <c r="A81" s="2">
        <f t="shared" si="24"/>
        <v>43940</v>
      </c>
      <c r="B81">
        <f>'Age-Day'!B81</f>
        <v>1</v>
      </c>
      <c r="C81" s="3">
        <f t="shared" ref="C81" si="165">C80+B81</f>
        <v>32</v>
      </c>
      <c r="D81" s="5">
        <f t="shared" si="35"/>
        <v>2.9487353150677609</v>
      </c>
      <c r="E81">
        <f>'Age-Day'!C81</f>
        <v>1</v>
      </c>
      <c r="F81" s="3">
        <f t="shared" ref="F81" si="166">F80+E81</f>
        <v>45</v>
      </c>
      <c r="G81" s="5">
        <f t="shared" si="36"/>
        <v>4.2119963271392029</v>
      </c>
      <c r="H81">
        <f>'Age-Day'!D81</f>
        <v>18</v>
      </c>
      <c r="I81" s="3">
        <f t="shared" ref="I81" si="167">I80+H81</f>
        <v>512</v>
      </c>
      <c r="J81" s="5">
        <f t="shared" si="37"/>
        <v>29.396144626734991</v>
      </c>
      <c r="K81">
        <f>'Age-Day'!E81</f>
        <v>19</v>
      </c>
      <c r="L81" s="3">
        <f t="shared" ref="L81" si="168">L80+K81</f>
        <v>589</v>
      </c>
      <c r="M81" s="5">
        <f t="shared" si="38"/>
        <v>29.802609575188846</v>
      </c>
      <c r="N81">
        <f>'Age-Day'!F81</f>
        <v>20</v>
      </c>
      <c r="O81" s="3">
        <f t="shared" ref="O81" si="169">O80+N81</f>
        <v>556</v>
      </c>
      <c r="P81" s="5">
        <f t="shared" si="39"/>
        <v>24.567636116192546</v>
      </c>
      <c r="Q81">
        <f>'Age-Day'!G81</f>
        <v>12</v>
      </c>
      <c r="R81" s="3">
        <f t="shared" ref="R81" si="170">R80+Q81</f>
        <v>494</v>
      </c>
      <c r="S81" s="5">
        <f t="shared" si="40"/>
        <v>26.131828196454219</v>
      </c>
      <c r="T81">
        <f>'Age-Day'!H81</f>
        <v>15</v>
      </c>
      <c r="U81" s="3">
        <f t="shared" ref="U81" si="171">U80+T81</f>
        <v>323</v>
      </c>
      <c r="V81" s="5">
        <f t="shared" si="41"/>
        <v>23.077857403133731</v>
      </c>
      <c r="W81">
        <f>'Age-Day'!I81</f>
        <v>14</v>
      </c>
      <c r="X81" s="3">
        <f t="shared" ref="X81" si="172">X80+W81</f>
        <v>283</v>
      </c>
      <c r="Y81" s="5">
        <f t="shared" si="42"/>
        <v>19.867428789659389</v>
      </c>
      <c r="Z81">
        <f>'Age-Day'!J81</f>
        <v>2</v>
      </c>
      <c r="AA81" s="3">
        <f t="shared" ref="AA81" si="173">AA80+Z81</f>
        <v>151</v>
      </c>
      <c r="AB81" s="5">
        <f t="shared" si="43"/>
        <v>18.9000189000189</v>
      </c>
      <c r="AC81">
        <f>'Age-Day'!K81</f>
        <v>5</v>
      </c>
      <c r="AD81" s="3">
        <f t="shared" ref="AD81" si="174">AD80+AC81</f>
        <v>59</v>
      </c>
      <c r="AE81" s="5">
        <f t="shared" si="44"/>
        <v>32.651163820296851</v>
      </c>
      <c r="AF81">
        <f>'Age-Day'!L81</f>
        <v>0</v>
      </c>
      <c r="AG81" s="3">
        <f t="shared" ref="AG81" si="175">AG80+AF81</f>
        <v>1</v>
      </c>
      <c r="AH81">
        <f>'Age-Day'!M81</f>
        <v>0</v>
      </c>
      <c r="AI81" s="3">
        <f t="shared" ref="AI81" si="176">AI80+AH81</f>
        <v>17</v>
      </c>
    </row>
    <row r="82" spans="1:35" x14ac:dyDescent="0.45">
      <c r="A82" s="2">
        <f t="shared" si="24"/>
        <v>43941</v>
      </c>
      <c r="B82">
        <f>'Age-Day'!B82</f>
        <v>1</v>
      </c>
      <c r="C82" s="3">
        <f t="shared" ref="C82" si="177">C81+B82</f>
        <v>33</v>
      </c>
      <c r="D82" s="5">
        <f t="shared" si="35"/>
        <v>3.0408832936636285</v>
      </c>
      <c r="E82">
        <f>'Age-Day'!C82</f>
        <v>2</v>
      </c>
      <c r="F82" s="3">
        <f t="shared" ref="F82" si="178">F81+E82</f>
        <v>47</v>
      </c>
      <c r="G82" s="5">
        <f t="shared" si="36"/>
        <v>4.3991961639009451</v>
      </c>
      <c r="H82">
        <f>'Age-Day'!D82</f>
        <v>18</v>
      </c>
      <c r="I82" s="3">
        <f t="shared" ref="I82" si="179">I81+H82</f>
        <v>530</v>
      </c>
      <c r="J82" s="5">
        <f t="shared" si="37"/>
        <v>30.429602836268639</v>
      </c>
      <c r="K82">
        <f>'Age-Day'!E82</f>
        <v>20</v>
      </c>
      <c r="L82" s="3">
        <f t="shared" ref="L82" si="180">L81+K82</f>
        <v>609</v>
      </c>
      <c r="M82" s="5">
        <f t="shared" si="38"/>
        <v>30.814582735636687</v>
      </c>
      <c r="N82">
        <f>'Age-Day'!F82</f>
        <v>19</v>
      </c>
      <c r="O82" s="3">
        <f t="shared" ref="O82" si="181">O81+N82</f>
        <v>575</v>
      </c>
      <c r="P82" s="5">
        <f t="shared" si="39"/>
        <v>25.407177638148767</v>
      </c>
      <c r="Q82">
        <f>'Age-Day'!G82</f>
        <v>15</v>
      </c>
      <c r="R82" s="3">
        <f t="shared" ref="R82" si="182">R81+Q82</f>
        <v>509</v>
      </c>
      <c r="S82" s="5">
        <f t="shared" si="40"/>
        <v>26.925304761123879</v>
      </c>
      <c r="T82">
        <f>'Age-Day'!H82</f>
        <v>11</v>
      </c>
      <c r="U82" s="3">
        <f t="shared" ref="U82" si="183">U81+T82</f>
        <v>334</v>
      </c>
      <c r="V82" s="5">
        <f t="shared" si="41"/>
        <v>23.863790627389058</v>
      </c>
      <c r="W82">
        <f>'Age-Day'!I82</f>
        <v>9</v>
      </c>
      <c r="X82" s="3">
        <f t="shared" ref="X82" si="184">X81+W82</f>
        <v>292</v>
      </c>
      <c r="Y82" s="5">
        <f t="shared" si="42"/>
        <v>20.499255146927709</v>
      </c>
      <c r="Z82">
        <f>'Age-Day'!J82</f>
        <v>4</v>
      </c>
      <c r="AA82" s="3">
        <f t="shared" ref="AA82" si="185">AA81+Z82</f>
        <v>155</v>
      </c>
      <c r="AB82" s="5">
        <f t="shared" si="43"/>
        <v>19.400681652337283</v>
      </c>
      <c r="AC82">
        <f>'Age-Day'!K82</f>
        <v>2</v>
      </c>
      <c r="AD82" s="3">
        <f t="shared" ref="AD82" si="186">AD81+AC82</f>
        <v>61</v>
      </c>
      <c r="AE82" s="5">
        <f t="shared" si="44"/>
        <v>33.757982932849281</v>
      </c>
      <c r="AF82">
        <f>'Age-Day'!L82</f>
        <v>0</v>
      </c>
      <c r="AG82" s="3">
        <f t="shared" ref="AG82" si="187">AG81+AF82</f>
        <v>1</v>
      </c>
      <c r="AH82">
        <f>'Age-Day'!M82</f>
        <v>1</v>
      </c>
      <c r="AI82" s="3">
        <f t="shared" ref="AI82" si="188">AI81+AH82</f>
        <v>18</v>
      </c>
    </row>
    <row r="83" spans="1:35" x14ac:dyDescent="0.45">
      <c r="A83" s="2">
        <f t="shared" si="24"/>
        <v>43942</v>
      </c>
      <c r="B83">
        <f>'Age-Day'!B83</f>
        <v>0</v>
      </c>
      <c r="C83" s="3">
        <f t="shared" ref="C83" si="189">C82+B83</f>
        <v>33</v>
      </c>
      <c r="D83" s="5">
        <f t="shared" si="35"/>
        <v>3.0408832936636285</v>
      </c>
      <c r="E83">
        <f>'Age-Day'!C83</f>
        <v>0</v>
      </c>
      <c r="F83" s="3">
        <f t="shared" ref="F83" si="190">F82+E83</f>
        <v>47</v>
      </c>
      <c r="G83" s="5">
        <f t="shared" si="36"/>
        <v>4.3991961639009451</v>
      </c>
      <c r="H83">
        <f>'Age-Day'!D83</f>
        <v>22</v>
      </c>
      <c r="I83" s="3">
        <f t="shared" ref="I83" si="191">I82+H83</f>
        <v>552</v>
      </c>
      <c r="J83" s="5">
        <f t="shared" si="37"/>
        <v>31.692718425698661</v>
      </c>
      <c r="K83">
        <f>'Age-Day'!E83</f>
        <v>16</v>
      </c>
      <c r="L83" s="3">
        <f t="shared" ref="L83" si="192">L82+K83</f>
        <v>625</v>
      </c>
      <c r="M83" s="5">
        <f t="shared" si="38"/>
        <v>31.624161263994957</v>
      </c>
      <c r="N83">
        <f>'Age-Day'!F83</f>
        <v>20</v>
      </c>
      <c r="O83" s="3">
        <f t="shared" ref="O83" si="193">O82+N83</f>
        <v>595</v>
      </c>
      <c r="P83" s="5">
        <f t="shared" si="39"/>
        <v>26.290905555997419</v>
      </c>
      <c r="Q83">
        <f>'Age-Day'!G83</f>
        <v>29</v>
      </c>
      <c r="R83" s="3">
        <f t="shared" ref="R83" si="194">R82+Q83</f>
        <v>538</v>
      </c>
      <c r="S83" s="5">
        <f t="shared" si="40"/>
        <v>28.45935945281856</v>
      </c>
      <c r="T83">
        <f>'Age-Day'!H83</f>
        <v>16</v>
      </c>
      <c r="U83" s="3">
        <f t="shared" ref="U83" si="195">U82+T83</f>
        <v>350</v>
      </c>
      <c r="V83" s="5">
        <f t="shared" si="41"/>
        <v>25.006966226305902</v>
      </c>
      <c r="W83">
        <f>'Age-Day'!I83</f>
        <v>10</v>
      </c>
      <c r="X83" s="3">
        <f t="shared" ref="X83" si="196">X82+W83</f>
        <v>302</v>
      </c>
      <c r="Y83" s="5">
        <f t="shared" si="42"/>
        <v>21.201284432781396</v>
      </c>
      <c r="Z83">
        <f>'Age-Day'!J83</f>
        <v>7</v>
      </c>
      <c r="AA83" s="3">
        <f t="shared" ref="AA83" si="197">AA82+Z83</f>
        <v>162</v>
      </c>
      <c r="AB83" s="5">
        <f t="shared" si="43"/>
        <v>20.27684146889445</v>
      </c>
      <c r="AC83">
        <f>'Age-Day'!K83</f>
        <v>3</v>
      </c>
      <c r="AD83" s="3">
        <f t="shared" ref="AD83" si="198">AD82+AC83</f>
        <v>64</v>
      </c>
      <c r="AE83" s="5">
        <f t="shared" si="44"/>
        <v>35.418211601677939</v>
      </c>
      <c r="AF83">
        <f>'Age-Day'!L83</f>
        <v>0</v>
      </c>
      <c r="AG83" s="3">
        <f t="shared" ref="AG83" si="199">AG82+AF83</f>
        <v>1</v>
      </c>
      <c r="AH83">
        <f>'Age-Day'!M83</f>
        <v>0</v>
      </c>
      <c r="AI83" s="3">
        <f t="shared" ref="AI83" si="200">AI82+AH83</f>
        <v>18</v>
      </c>
    </row>
    <row r="84" spans="1:35" x14ac:dyDescent="0.45">
      <c r="A84" s="2">
        <f t="shared" si="24"/>
        <v>43943</v>
      </c>
      <c r="B84">
        <f>'Age-Day'!B84</f>
        <v>8</v>
      </c>
      <c r="C84" s="3">
        <f t="shared" ref="C84" si="201">C83+B84</f>
        <v>41</v>
      </c>
      <c r="D84" s="5">
        <f t="shared" si="35"/>
        <v>3.7780671224305693</v>
      </c>
      <c r="E84">
        <f>'Age-Day'!C84</f>
        <v>2</v>
      </c>
      <c r="F84" s="3">
        <f t="shared" ref="F84" si="202">F83+E84</f>
        <v>49</v>
      </c>
      <c r="G84" s="5">
        <f t="shared" si="36"/>
        <v>4.5863960006626874</v>
      </c>
      <c r="H84">
        <f>'Age-Day'!D84</f>
        <v>32</v>
      </c>
      <c r="I84" s="3">
        <f t="shared" ref="I84" si="203">I83+H84</f>
        <v>584</v>
      </c>
      <c r="J84" s="5">
        <f t="shared" si="37"/>
        <v>33.529977464869603</v>
      </c>
      <c r="K84">
        <f>'Age-Day'!E84</f>
        <v>24</v>
      </c>
      <c r="L84" s="3">
        <f t="shared" ref="L84" si="204">L83+K84</f>
        <v>649</v>
      </c>
      <c r="M84" s="5">
        <f t="shared" si="38"/>
        <v>32.838529056532366</v>
      </c>
      <c r="N84">
        <f>'Age-Day'!F84</f>
        <v>11</v>
      </c>
      <c r="O84" s="3">
        <f t="shared" ref="O84" si="205">O83+N84</f>
        <v>606</v>
      </c>
      <c r="P84" s="5">
        <f t="shared" si="39"/>
        <v>26.776955910814177</v>
      </c>
      <c r="Q84">
        <f>'Age-Day'!G84</f>
        <v>25</v>
      </c>
      <c r="R84" s="3">
        <f t="shared" ref="R84" si="206">R83+Q84</f>
        <v>563</v>
      </c>
      <c r="S84" s="5">
        <f t="shared" si="40"/>
        <v>29.781820393934662</v>
      </c>
      <c r="T84">
        <f>'Age-Day'!H84</f>
        <v>8</v>
      </c>
      <c r="U84" s="3">
        <f t="shared" ref="U84" si="207">U83+T84</f>
        <v>358</v>
      </c>
      <c r="V84" s="5">
        <f t="shared" si="41"/>
        <v>25.578554025764323</v>
      </c>
      <c r="W84">
        <f>'Age-Day'!I84</f>
        <v>14</v>
      </c>
      <c r="X84" s="3">
        <f t="shared" ref="X84" si="208">X83+W84</f>
        <v>316</v>
      </c>
      <c r="Y84" s="5">
        <f t="shared" si="42"/>
        <v>22.184125432976561</v>
      </c>
      <c r="Z84">
        <f>'Age-Day'!J84</f>
        <v>6</v>
      </c>
      <c r="AA84" s="3">
        <f t="shared" ref="AA84" si="209">AA83+Z84</f>
        <v>168</v>
      </c>
      <c r="AB84" s="5">
        <f t="shared" si="43"/>
        <v>21.027835597372022</v>
      </c>
      <c r="AC84">
        <f>'Age-Day'!K84</f>
        <v>2</v>
      </c>
      <c r="AD84" s="3">
        <f t="shared" ref="AD84" si="210">AD83+AC84</f>
        <v>66</v>
      </c>
      <c r="AE84" s="5">
        <f t="shared" si="44"/>
        <v>36.525030714230375</v>
      </c>
      <c r="AF84">
        <f>'Age-Day'!L84</f>
        <v>0</v>
      </c>
      <c r="AG84" s="3">
        <f t="shared" ref="AG84" si="211">AG83+AF84</f>
        <v>1</v>
      </c>
      <c r="AH84">
        <f>'Age-Day'!M84</f>
        <v>0</v>
      </c>
      <c r="AI84" s="3">
        <f t="shared" ref="AI84" si="212">AI83+AH84</f>
        <v>18</v>
      </c>
    </row>
    <row r="85" spans="1:35" x14ac:dyDescent="0.45">
      <c r="A85" s="2">
        <f t="shared" si="24"/>
        <v>43944</v>
      </c>
      <c r="B85">
        <f>'Age-Day'!B85</f>
        <v>2</v>
      </c>
      <c r="C85" s="3">
        <f t="shared" ref="C85" si="213">C84+B85</f>
        <v>43</v>
      </c>
      <c r="D85" s="5">
        <f t="shared" si="35"/>
        <v>3.9623630796223037</v>
      </c>
      <c r="E85">
        <f>'Age-Day'!C85</f>
        <v>3</v>
      </c>
      <c r="F85" s="3">
        <f t="shared" ref="F85" si="214">F84+E85</f>
        <v>52</v>
      </c>
      <c r="G85" s="5">
        <f t="shared" si="36"/>
        <v>4.8671957558053007</v>
      </c>
      <c r="H85">
        <f>'Age-Day'!D85</f>
        <v>18</v>
      </c>
      <c r="I85" s="3">
        <f t="shared" ref="I85" si="215">I84+H85</f>
        <v>602</v>
      </c>
      <c r="J85" s="5">
        <f t="shared" si="37"/>
        <v>34.563435674403244</v>
      </c>
      <c r="K85">
        <f>'Age-Day'!E85</f>
        <v>26</v>
      </c>
      <c r="L85" s="3">
        <f t="shared" ref="L85" si="216">L84+K85</f>
        <v>675</v>
      </c>
      <c r="M85" s="5">
        <f t="shared" si="38"/>
        <v>34.154094165114557</v>
      </c>
      <c r="N85">
        <f>'Age-Day'!F85</f>
        <v>23</v>
      </c>
      <c r="O85" s="3">
        <f t="shared" ref="O85" si="217">O84+N85</f>
        <v>629</v>
      </c>
      <c r="P85" s="5">
        <f t="shared" si="39"/>
        <v>27.793243016340131</v>
      </c>
      <c r="Q85">
        <f>'Age-Day'!G85</f>
        <v>13</v>
      </c>
      <c r="R85" s="3">
        <f t="shared" ref="R85" si="218">R84+Q85</f>
        <v>576</v>
      </c>
      <c r="S85" s="5">
        <f t="shared" si="40"/>
        <v>30.46950008331504</v>
      </c>
      <c r="T85">
        <f>'Age-Day'!H85</f>
        <v>12</v>
      </c>
      <c r="U85" s="3">
        <f t="shared" ref="U85" si="219">U84+T85</f>
        <v>370</v>
      </c>
      <c r="V85" s="5">
        <f t="shared" si="41"/>
        <v>26.43593572495195</v>
      </c>
      <c r="W85">
        <f>'Age-Day'!I85</f>
        <v>15</v>
      </c>
      <c r="X85" s="3">
        <f t="shared" ref="X85" si="220">X84+W85</f>
        <v>331</v>
      </c>
      <c r="Y85" s="5">
        <f t="shared" si="42"/>
        <v>23.237169361757093</v>
      </c>
      <c r="Z85">
        <f>'Age-Day'!J85</f>
        <v>14</v>
      </c>
      <c r="AA85" s="3">
        <f t="shared" ref="AA85" si="221">AA84+Z85</f>
        <v>182</v>
      </c>
      <c r="AB85" s="5">
        <f t="shared" si="43"/>
        <v>22.780155230486358</v>
      </c>
      <c r="AC85">
        <f>'Age-Day'!K85</f>
        <v>8</v>
      </c>
      <c r="AD85" s="3">
        <f t="shared" ref="AD85" si="222">AD84+AC85</f>
        <v>74</v>
      </c>
      <c r="AE85" s="5">
        <f t="shared" si="44"/>
        <v>40.952307164440114</v>
      </c>
      <c r="AF85">
        <f>'Age-Day'!L85</f>
        <v>0</v>
      </c>
      <c r="AG85" s="3">
        <f t="shared" ref="AG85" si="223">AG84+AF85</f>
        <v>1</v>
      </c>
      <c r="AH85">
        <f>'Age-Day'!M85</f>
        <v>0</v>
      </c>
      <c r="AI85" s="3">
        <f t="shared" ref="AI85" si="224">AI84+AH85</f>
        <v>18</v>
      </c>
    </row>
    <row r="86" spans="1:35" x14ac:dyDescent="0.45">
      <c r="A86" s="2">
        <f t="shared" si="24"/>
        <v>43945</v>
      </c>
      <c r="B86">
        <f>'Age-Day'!B86</f>
        <v>1</v>
      </c>
      <c r="C86" s="3">
        <f t="shared" ref="C86" si="225">C85+B86</f>
        <v>44</v>
      </c>
      <c r="D86" s="5">
        <f t="shared" si="35"/>
        <v>4.0545110582181714</v>
      </c>
      <c r="E86">
        <f>'Age-Day'!C86</f>
        <v>3</v>
      </c>
      <c r="F86" s="3">
        <f t="shared" ref="F86" si="226">F85+E86</f>
        <v>55</v>
      </c>
      <c r="G86" s="5">
        <f t="shared" si="36"/>
        <v>5.1479955109479141</v>
      </c>
      <c r="H86">
        <f>'Age-Day'!D86</f>
        <v>39</v>
      </c>
      <c r="I86" s="3">
        <f t="shared" ref="I86" si="227">I85+H86</f>
        <v>641</v>
      </c>
      <c r="J86" s="5">
        <f t="shared" si="37"/>
        <v>36.802595128392824</v>
      </c>
      <c r="K86">
        <f>'Age-Day'!E86</f>
        <v>25</v>
      </c>
      <c r="L86" s="3">
        <f t="shared" ref="L86" si="228">L85+K86</f>
        <v>700</v>
      </c>
      <c r="M86" s="5">
        <f t="shared" si="38"/>
        <v>35.419060615674347</v>
      </c>
      <c r="N86">
        <f>'Age-Day'!F86</f>
        <v>21</v>
      </c>
      <c r="O86" s="3">
        <f t="shared" ref="O86" si="229">O85+N86</f>
        <v>650</v>
      </c>
      <c r="P86" s="5">
        <f t="shared" si="39"/>
        <v>28.721157330081216</v>
      </c>
      <c r="Q86">
        <f>'Age-Day'!G86</f>
        <v>25</v>
      </c>
      <c r="R86" s="3">
        <f t="shared" ref="R86" si="230">R85+Q86</f>
        <v>601</v>
      </c>
      <c r="S86" s="5">
        <f t="shared" si="40"/>
        <v>31.791961024431142</v>
      </c>
      <c r="T86">
        <f>'Age-Day'!H86</f>
        <v>11</v>
      </c>
      <c r="U86" s="3">
        <f t="shared" ref="U86" si="231">U85+T86</f>
        <v>381</v>
      </c>
      <c r="V86" s="5">
        <f t="shared" si="41"/>
        <v>27.221868949207277</v>
      </c>
      <c r="W86">
        <f>'Age-Day'!I86</f>
        <v>12</v>
      </c>
      <c r="X86" s="3">
        <f t="shared" ref="X86" si="232">X85+W86</f>
        <v>343</v>
      </c>
      <c r="Y86" s="5">
        <f t="shared" si="42"/>
        <v>24.079604504781521</v>
      </c>
      <c r="Z86">
        <f>'Age-Day'!J86</f>
        <v>14</v>
      </c>
      <c r="AA86" s="3">
        <f t="shared" ref="AA86" si="233">AA85+Z86</f>
        <v>196</v>
      </c>
      <c r="AB86" s="5">
        <f t="shared" si="43"/>
        <v>24.53247486360069</v>
      </c>
      <c r="AC86">
        <f>'Age-Day'!K86</f>
        <v>8</v>
      </c>
      <c r="AD86" s="3">
        <f t="shared" ref="AD86" si="234">AD85+AC86</f>
        <v>82</v>
      </c>
      <c r="AE86" s="5">
        <f t="shared" si="44"/>
        <v>45.379583614649853</v>
      </c>
      <c r="AF86">
        <f>'Age-Day'!L86</f>
        <v>1</v>
      </c>
      <c r="AG86" s="3">
        <f t="shared" ref="AG86" si="235">AG85+AF86</f>
        <v>2</v>
      </c>
      <c r="AH86">
        <f>'Age-Day'!M86</f>
        <v>1</v>
      </c>
      <c r="AI86" s="3">
        <f t="shared" ref="AI86" si="236">AI85+AH86</f>
        <v>19</v>
      </c>
    </row>
    <row r="87" spans="1:35" x14ac:dyDescent="0.45">
      <c r="A87" s="2">
        <f t="shared" si="24"/>
        <v>43946</v>
      </c>
      <c r="B87">
        <f>'Age-Day'!B87</f>
        <v>1</v>
      </c>
      <c r="C87" s="3">
        <f t="shared" ref="C87" si="237">C86+B87</f>
        <v>45</v>
      </c>
      <c r="D87" s="5">
        <f t="shared" si="35"/>
        <v>4.1466590368140386</v>
      </c>
      <c r="E87">
        <f>'Age-Day'!C87</f>
        <v>3</v>
      </c>
      <c r="F87" s="3">
        <f t="shared" ref="F87" si="238">F86+E87</f>
        <v>58</v>
      </c>
      <c r="G87" s="5">
        <f t="shared" si="36"/>
        <v>5.4287952660905274</v>
      </c>
      <c r="H87">
        <f>'Age-Day'!D87</f>
        <v>11</v>
      </c>
      <c r="I87" s="3">
        <f t="shared" ref="I87" si="239">I86+H87</f>
        <v>652</v>
      </c>
      <c r="J87" s="5">
        <f t="shared" si="37"/>
        <v>37.434152923107838</v>
      </c>
      <c r="K87">
        <f>'Age-Day'!E87</f>
        <v>20</v>
      </c>
      <c r="L87" s="3">
        <f t="shared" ref="L87" si="240">L86+K87</f>
        <v>720</v>
      </c>
      <c r="M87" s="5">
        <f t="shared" si="38"/>
        <v>36.431033776122192</v>
      </c>
      <c r="N87">
        <f>'Age-Day'!F87</f>
        <v>13</v>
      </c>
      <c r="O87" s="3">
        <f t="shared" ref="O87" si="241">O86+N87</f>
        <v>663</v>
      </c>
      <c r="P87" s="5">
        <f t="shared" si="39"/>
        <v>29.29558047668284</v>
      </c>
      <c r="Q87">
        <f>'Age-Day'!G87</f>
        <v>20</v>
      </c>
      <c r="R87" s="3">
        <f t="shared" ref="R87" si="242">R86+Q87</f>
        <v>621</v>
      </c>
      <c r="S87" s="5">
        <f t="shared" si="40"/>
        <v>32.849929777324029</v>
      </c>
      <c r="T87">
        <f>'Age-Day'!H87</f>
        <v>11</v>
      </c>
      <c r="U87" s="3">
        <f t="shared" ref="U87" si="243">U86+T87</f>
        <v>392</v>
      </c>
      <c r="V87" s="5">
        <f t="shared" si="41"/>
        <v>28.007802173462611</v>
      </c>
      <c r="W87">
        <f>'Age-Day'!I87</f>
        <v>7</v>
      </c>
      <c r="X87" s="3">
        <f t="shared" ref="X87" si="244">X86+W87</f>
        <v>350</v>
      </c>
      <c r="Y87" s="5">
        <f t="shared" si="42"/>
        <v>24.571025004879104</v>
      </c>
      <c r="Z87">
        <f>'Age-Day'!J87</f>
        <v>8</v>
      </c>
      <c r="AA87" s="3">
        <f t="shared" ref="AA87" si="245">AA86+Z87</f>
        <v>204</v>
      </c>
      <c r="AB87" s="5">
        <f t="shared" si="43"/>
        <v>25.533800368237454</v>
      </c>
      <c r="AC87">
        <f>'Age-Day'!K87</f>
        <v>7</v>
      </c>
      <c r="AD87" s="3">
        <f t="shared" ref="AD87" si="246">AD86+AC87</f>
        <v>89</v>
      </c>
      <c r="AE87" s="5">
        <f t="shared" si="44"/>
        <v>49.253450508583384</v>
      </c>
      <c r="AF87">
        <f>'Age-Day'!L87</f>
        <v>0</v>
      </c>
      <c r="AG87" s="3">
        <f t="shared" ref="AG87" si="247">AG86+AF87</f>
        <v>2</v>
      </c>
      <c r="AH87">
        <f>'Age-Day'!M87</f>
        <v>2</v>
      </c>
      <c r="AI87" s="3">
        <f t="shared" ref="AI87" si="248">AI86+AH87</f>
        <v>21</v>
      </c>
    </row>
    <row r="88" spans="1:35" x14ac:dyDescent="0.45">
      <c r="A88" s="2">
        <f t="shared" si="24"/>
        <v>43947</v>
      </c>
      <c r="B88">
        <f>'Age-Day'!B88</f>
        <v>1</v>
      </c>
      <c r="C88" s="3">
        <f t="shared" ref="C88" si="249">C87+B88</f>
        <v>46</v>
      </c>
      <c r="D88" s="5">
        <f t="shared" si="35"/>
        <v>4.2388070154099067</v>
      </c>
      <c r="E88">
        <f>'Age-Day'!C88</f>
        <v>3</v>
      </c>
      <c r="F88" s="3">
        <f t="shared" ref="F88" si="250">F87+E88</f>
        <v>61</v>
      </c>
      <c r="G88" s="5">
        <f t="shared" si="36"/>
        <v>5.7095950212331417</v>
      </c>
      <c r="H88">
        <f>'Age-Day'!D88</f>
        <v>14</v>
      </c>
      <c r="I88" s="3">
        <f t="shared" ref="I88" si="251">I87+H88</f>
        <v>666</v>
      </c>
      <c r="J88" s="5">
        <f t="shared" si="37"/>
        <v>38.237953752745121</v>
      </c>
      <c r="K88">
        <f>'Age-Day'!E88</f>
        <v>4</v>
      </c>
      <c r="L88" s="3">
        <f t="shared" ref="L88" si="252">L87+K88</f>
        <v>724</v>
      </c>
      <c r="M88" s="5">
        <f t="shared" si="38"/>
        <v>36.633428408211756</v>
      </c>
      <c r="N88">
        <f>'Age-Day'!F88</f>
        <v>12</v>
      </c>
      <c r="O88" s="3">
        <f t="shared" ref="O88" si="253">O87+N88</f>
        <v>675</v>
      </c>
      <c r="P88" s="5">
        <f t="shared" si="39"/>
        <v>29.825817227392029</v>
      </c>
      <c r="Q88">
        <f>'Age-Day'!G88</f>
        <v>9</v>
      </c>
      <c r="R88" s="3">
        <f t="shared" ref="R88" si="254">R87+Q88</f>
        <v>630</v>
      </c>
      <c r="S88" s="5">
        <f t="shared" si="40"/>
        <v>33.326015716125823</v>
      </c>
      <c r="T88">
        <f>'Age-Day'!H88</f>
        <v>9</v>
      </c>
      <c r="U88" s="3">
        <f t="shared" ref="U88" si="255">U87+T88</f>
        <v>401</v>
      </c>
      <c r="V88" s="5">
        <f t="shared" si="41"/>
        <v>28.650838447853332</v>
      </c>
      <c r="W88">
        <f>'Age-Day'!I88</f>
        <v>9</v>
      </c>
      <c r="X88" s="3">
        <f t="shared" ref="X88" si="256">X87+W88</f>
        <v>359</v>
      </c>
      <c r="Y88" s="5">
        <f t="shared" si="42"/>
        <v>25.202851362147424</v>
      </c>
      <c r="Z88">
        <f>'Age-Day'!J88</f>
        <v>3</v>
      </c>
      <c r="AA88" s="3">
        <f t="shared" ref="AA88" si="257">AA87+Z88</f>
        <v>207</v>
      </c>
      <c r="AB88" s="5">
        <f t="shared" si="43"/>
        <v>25.90929743247624</v>
      </c>
      <c r="AC88">
        <f>'Age-Day'!K88</f>
        <v>8</v>
      </c>
      <c r="AD88" s="3">
        <f t="shared" ref="AD88" si="258">AD87+AC88</f>
        <v>97</v>
      </c>
      <c r="AE88" s="5">
        <f t="shared" si="44"/>
        <v>53.680726958793123</v>
      </c>
      <c r="AF88">
        <f>'Age-Day'!L88</f>
        <v>0</v>
      </c>
      <c r="AG88" s="3">
        <f t="shared" ref="AG88" si="259">AG87+AF88</f>
        <v>2</v>
      </c>
      <c r="AH88">
        <f>'Age-Day'!M88</f>
        <v>0</v>
      </c>
      <c r="AI88" s="3">
        <f t="shared" ref="AI88" si="260">AI87+AH88</f>
        <v>21</v>
      </c>
    </row>
    <row r="89" spans="1:35" x14ac:dyDescent="0.45">
      <c r="A89" s="2">
        <f t="shared" si="24"/>
        <v>43948</v>
      </c>
      <c r="B89">
        <f>'Age-Day'!B89</f>
        <v>3</v>
      </c>
      <c r="C89" s="3">
        <f t="shared" ref="C89" si="261">C88+B89</f>
        <v>49</v>
      </c>
      <c r="D89" s="5">
        <f t="shared" si="35"/>
        <v>4.5152509511975092</v>
      </c>
      <c r="E89">
        <f>'Age-Day'!C89</f>
        <v>0</v>
      </c>
      <c r="F89" s="3">
        <f t="shared" ref="F89" si="262">F88+E89</f>
        <v>61</v>
      </c>
      <c r="G89" s="5">
        <f t="shared" si="36"/>
        <v>5.7095950212331417</v>
      </c>
      <c r="H89">
        <f>'Age-Day'!D89</f>
        <v>10</v>
      </c>
      <c r="I89" s="3">
        <f t="shared" ref="I89" si="263">I88+H89</f>
        <v>676</v>
      </c>
      <c r="J89" s="5">
        <f t="shared" si="37"/>
        <v>38.812097202486036</v>
      </c>
      <c r="K89">
        <f>'Age-Day'!E89</f>
        <v>5</v>
      </c>
      <c r="L89" s="3">
        <f t="shared" ref="L89" si="264">L88+K89</f>
        <v>729</v>
      </c>
      <c r="M89" s="5">
        <f t="shared" si="38"/>
        <v>36.886421698323716</v>
      </c>
      <c r="N89">
        <f>'Age-Day'!F89</f>
        <v>3</v>
      </c>
      <c r="O89" s="3">
        <f t="shared" ref="O89" si="265">O88+N89</f>
        <v>678</v>
      </c>
      <c r="P89" s="5">
        <f t="shared" si="39"/>
        <v>29.958376415069328</v>
      </c>
      <c r="Q89">
        <f>'Age-Day'!G89</f>
        <v>5</v>
      </c>
      <c r="R89" s="3">
        <f t="shared" ref="R89" si="266">R88+Q89</f>
        <v>635</v>
      </c>
      <c r="S89" s="5">
        <f t="shared" si="40"/>
        <v>33.590507904349046</v>
      </c>
      <c r="T89">
        <f>'Age-Day'!H89</f>
        <v>4</v>
      </c>
      <c r="U89" s="3">
        <f t="shared" ref="U89" si="267">U88+T89</f>
        <v>405</v>
      </c>
      <c r="V89" s="5">
        <f t="shared" si="41"/>
        <v>28.936632347582538</v>
      </c>
      <c r="W89">
        <f>'Age-Day'!I89</f>
        <v>4</v>
      </c>
      <c r="X89" s="3">
        <f t="shared" ref="X89" si="268">X88+W89</f>
        <v>363</v>
      </c>
      <c r="Y89" s="5">
        <f t="shared" si="42"/>
        <v>25.483663076488899</v>
      </c>
      <c r="Z89">
        <f>'Age-Day'!J89</f>
        <v>1</v>
      </c>
      <c r="AA89" s="3">
        <f t="shared" ref="AA89" si="269">AA88+Z89</f>
        <v>208</v>
      </c>
      <c r="AB89" s="5">
        <f t="shared" si="43"/>
        <v>26.034463120555834</v>
      </c>
      <c r="AC89">
        <f>'Age-Day'!K89</f>
        <v>4</v>
      </c>
      <c r="AD89" s="3">
        <f t="shared" ref="AD89" si="270">AD88+AC89</f>
        <v>101</v>
      </c>
      <c r="AE89" s="5">
        <f t="shared" si="44"/>
        <v>55.894365183897996</v>
      </c>
      <c r="AF89">
        <f>'Age-Day'!L89</f>
        <v>0</v>
      </c>
      <c r="AG89" s="3">
        <f t="shared" ref="AG89" si="271">AG88+AF89</f>
        <v>2</v>
      </c>
      <c r="AH89">
        <f>'Age-Day'!M89</f>
        <v>0</v>
      </c>
      <c r="AI89" s="3">
        <f t="shared" ref="AI89" si="272">AI88+AH89</f>
        <v>21</v>
      </c>
    </row>
    <row r="90" spans="1:35" x14ac:dyDescent="0.45">
      <c r="A90" s="2">
        <f t="shared" si="24"/>
        <v>43949</v>
      </c>
      <c r="B90">
        <f>'Age-Day'!B90</f>
        <v>2</v>
      </c>
      <c r="C90" s="3">
        <f t="shared" ref="C90" si="273">C89+B90</f>
        <v>51</v>
      </c>
      <c r="D90" s="5">
        <f t="shared" si="35"/>
        <v>4.6995469083892445</v>
      </c>
      <c r="E90">
        <f>'Age-Day'!C90</f>
        <v>3</v>
      </c>
      <c r="F90" s="3">
        <f t="shared" ref="F90" si="274">F89+E90</f>
        <v>64</v>
      </c>
      <c r="G90" s="5">
        <f t="shared" si="36"/>
        <v>5.990394776375755</v>
      </c>
      <c r="H90">
        <f>'Age-Day'!D90</f>
        <v>22</v>
      </c>
      <c r="I90" s="3">
        <f t="shared" ref="I90" si="275">I89+H90</f>
        <v>698</v>
      </c>
      <c r="J90" s="5">
        <f t="shared" si="37"/>
        <v>40.075212791916059</v>
      </c>
      <c r="K90">
        <f>'Age-Day'!E90</f>
        <v>12</v>
      </c>
      <c r="L90" s="3">
        <f t="shared" ref="L90" si="276">L89+K90</f>
        <v>741</v>
      </c>
      <c r="M90" s="5">
        <f t="shared" si="38"/>
        <v>37.493605594592417</v>
      </c>
      <c r="N90">
        <f>'Age-Day'!F90</f>
        <v>13</v>
      </c>
      <c r="O90" s="3">
        <f t="shared" ref="O90" si="277">O89+N90</f>
        <v>691</v>
      </c>
      <c r="P90" s="5">
        <f t="shared" si="39"/>
        <v>30.532799561670949</v>
      </c>
      <c r="Q90">
        <f>'Age-Day'!G90</f>
        <v>16</v>
      </c>
      <c r="R90" s="3">
        <f t="shared" ref="R90" si="278">R89+Q90</f>
        <v>651</v>
      </c>
      <c r="S90" s="5">
        <f t="shared" si="40"/>
        <v>34.43688290666335</v>
      </c>
      <c r="T90">
        <f>'Age-Day'!H90</f>
        <v>11</v>
      </c>
      <c r="U90" s="3">
        <f t="shared" ref="U90" si="279">U89+T90</f>
        <v>416</v>
      </c>
      <c r="V90" s="5">
        <f t="shared" si="41"/>
        <v>29.722565571837873</v>
      </c>
      <c r="W90">
        <f>'Age-Day'!I90</f>
        <v>16</v>
      </c>
      <c r="X90" s="3">
        <f t="shared" ref="X90" si="280">X89+W90</f>
        <v>379</v>
      </c>
      <c r="Y90" s="5">
        <f t="shared" si="42"/>
        <v>26.606909933854798</v>
      </c>
      <c r="Z90">
        <f>'Age-Day'!J90</f>
        <v>9</v>
      </c>
      <c r="AA90" s="3">
        <f t="shared" ref="AA90" si="281">AA89+Z90</f>
        <v>217</v>
      </c>
      <c r="AB90" s="5">
        <f t="shared" si="43"/>
        <v>27.160954313272192</v>
      </c>
      <c r="AC90">
        <f>'Age-Day'!K90</f>
        <v>8</v>
      </c>
      <c r="AD90" s="3">
        <f t="shared" ref="AD90" si="282">AD89+AC90</f>
        <v>109</v>
      </c>
      <c r="AE90" s="5">
        <f t="shared" si="44"/>
        <v>60.321641634107735</v>
      </c>
      <c r="AF90">
        <f>'Age-Day'!L90</f>
        <v>0</v>
      </c>
      <c r="AG90" s="3">
        <f t="shared" ref="AG90" si="283">AG89+AF90</f>
        <v>2</v>
      </c>
      <c r="AH90">
        <f>'Age-Day'!M90</f>
        <v>0</v>
      </c>
      <c r="AI90" s="3">
        <f t="shared" ref="AI90" si="284">AI89+AH90</f>
        <v>21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2020-04-28T15:31:51Z</dcterms:modified>
</cp:coreProperties>
</file>