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A0AF6783-E2DF-4A8D-9895-54CF290D0474}" xr6:coauthVersionLast="45" xr6:coauthVersionMax="45" xr10:uidLastSave="{00000000-0000-0000-0000-000000000000}"/>
  <bookViews>
    <workbookView xWindow="7860" yWindow="3264" windowWidth="23040" windowHeight="12156" tabRatio="718" firstSheet="20" activeTab="26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  <sheet name="2020年4月24日" sheetId="25" r:id="rId25"/>
    <sheet name="2020年4月25日" sheetId="26" r:id="rId26"/>
    <sheet name="2020年4月26日" sheetId="27" r:id="rId27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4" hidden="1">'2020年4月24日'!$B$1:$E$1</definedName>
    <definedName name="_xlnm._FilterDatabase" localSheetId="25" hidden="1">'2020年4月25日'!$B$1:$E$1</definedName>
    <definedName name="_xlnm._FilterDatabase" localSheetId="26" hidden="1">'2020年4月26日'!$B$1:$E$1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7" l="1"/>
  <c r="F63" i="27" s="1"/>
  <c r="E62" i="27"/>
  <c r="F62" i="27" s="1"/>
  <c r="E61" i="27"/>
  <c r="F61" i="27" s="1"/>
  <c r="E60" i="27"/>
  <c r="F60" i="27" s="1"/>
  <c r="E59" i="27"/>
  <c r="F59" i="27" s="1"/>
  <c r="E58" i="27"/>
  <c r="F58" i="27" s="1"/>
  <c r="E57" i="27"/>
  <c r="F57" i="27" s="1"/>
  <c r="E56" i="27"/>
  <c r="F56" i="27" s="1"/>
  <c r="E55" i="27"/>
  <c r="F55" i="27" s="1"/>
  <c r="E54" i="27"/>
  <c r="F54" i="27" s="1"/>
  <c r="E53" i="27"/>
  <c r="F53" i="27" s="1"/>
  <c r="E52" i="27"/>
  <c r="F52" i="27" s="1"/>
  <c r="E51" i="27"/>
  <c r="F51" i="27" s="1"/>
  <c r="E50" i="27"/>
  <c r="F50" i="27" s="1"/>
  <c r="E49" i="27"/>
  <c r="F49" i="27" s="1"/>
  <c r="E48" i="27"/>
  <c r="F48" i="27" s="1"/>
  <c r="E47" i="27"/>
  <c r="F47" i="27" s="1"/>
  <c r="E46" i="27"/>
  <c r="F46" i="27" s="1"/>
  <c r="E45" i="27"/>
  <c r="F45" i="27" s="1"/>
  <c r="E41" i="27"/>
  <c r="F41" i="27" s="1"/>
  <c r="E44" i="27"/>
  <c r="F44" i="27" s="1"/>
  <c r="E43" i="27"/>
  <c r="F43" i="27" s="1"/>
  <c r="E42" i="27"/>
  <c r="F42" i="27" s="1"/>
  <c r="E40" i="27"/>
  <c r="F40" i="27" s="1"/>
  <c r="E38" i="27"/>
  <c r="F38" i="27" s="1"/>
  <c r="E37" i="27"/>
  <c r="F37" i="27" s="1"/>
  <c r="E36" i="27"/>
  <c r="F36" i="27" s="1"/>
  <c r="E39" i="27"/>
  <c r="F39" i="27" s="1"/>
  <c r="E35" i="27"/>
  <c r="F35" i="27" s="1"/>
  <c r="E34" i="27"/>
  <c r="F34" i="27" s="1"/>
  <c r="E33" i="27"/>
  <c r="F33" i="27" s="1"/>
  <c r="E32" i="27"/>
  <c r="F32" i="27" s="1"/>
  <c r="E31" i="27"/>
  <c r="F31" i="27" s="1"/>
  <c r="E30" i="27"/>
  <c r="F30" i="27" s="1"/>
  <c r="E29" i="27"/>
  <c r="F29" i="27" s="1"/>
  <c r="E28" i="27"/>
  <c r="F28" i="27" s="1"/>
  <c r="E26" i="27"/>
  <c r="F26" i="27" s="1"/>
  <c r="E27" i="27"/>
  <c r="F27" i="27" s="1"/>
  <c r="E25" i="27"/>
  <c r="F25" i="27" s="1"/>
  <c r="E24" i="27"/>
  <c r="F24" i="27" s="1"/>
  <c r="E23" i="27"/>
  <c r="F23" i="27" s="1"/>
  <c r="E21" i="27"/>
  <c r="F21" i="27" s="1"/>
  <c r="E22" i="27"/>
  <c r="F22" i="27" s="1"/>
  <c r="E18" i="27"/>
  <c r="F18" i="27" s="1"/>
  <c r="E20" i="27"/>
  <c r="F20" i="27" s="1"/>
  <c r="E19" i="27"/>
  <c r="F19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7" i="27"/>
  <c r="F7" i="27" s="1"/>
  <c r="E9" i="27"/>
  <c r="F9" i="27" s="1"/>
  <c r="E8" i="27"/>
  <c r="F8" i="27" s="1"/>
  <c r="E6" i="27"/>
  <c r="F6" i="27" s="1"/>
  <c r="E5" i="27"/>
  <c r="F5" i="27" s="1"/>
  <c r="E4" i="27"/>
  <c r="F4" i="27" s="1"/>
  <c r="E3" i="27"/>
  <c r="F3" i="27" s="1"/>
  <c r="E2" i="27"/>
  <c r="F2" i="27" s="1"/>
  <c r="E63" i="26" l="1"/>
  <c r="F63" i="26" s="1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E54" i="26"/>
  <c r="F54" i="26" s="1"/>
  <c r="F53" i="26"/>
  <c r="E53" i="26"/>
  <c r="E52" i="26"/>
  <c r="F52" i="26" s="1"/>
  <c r="E51" i="26"/>
  <c r="F51" i="26" s="1"/>
  <c r="E50" i="26"/>
  <c r="F50" i="26" s="1"/>
  <c r="E49" i="26"/>
  <c r="F49" i="26" s="1"/>
  <c r="E48" i="26"/>
  <c r="F48" i="26" s="1"/>
  <c r="E47" i="26"/>
  <c r="F47" i="26" s="1"/>
  <c r="E44" i="26"/>
  <c r="F44" i="26" s="1"/>
  <c r="E46" i="26"/>
  <c r="F46" i="26" s="1"/>
  <c r="E45" i="26"/>
  <c r="F45" i="26" s="1"/>
  <c r="E41" i="26"/>
  <c r="F41" i="26" s="1"/>
  <c r="E43" i="26"/>
  <c r="F43" i="26" s="1"/>
  <c r="E42" i="26"/>
  <c r="F42" i="26" s="1"/>
  <c r="E40" i="26"/>
  <c r="F40" i="26" s="1"/>
  <c r="E36" i="26"/>
  <c r="F36" i="26" s="1"/>
  <c r="E38" i="26"/>
  <c r="F38" i="26" s="1"/>
  <c r="E39" i="26"/>
  <c r="F39" i="26" s="1"/>
  <c r="E35" i="26"/>
  <c r="F35" i="26" s="1"/>
  <c r="E37" i="26"/>
  <c r="F37" i="26" s="1"/>
  <c r="E33" i="26"/>
  <c r="F33" i="26" s="1"/>
  <c r="E31" i="26"/>
  <c r="F31" i="26" s="1"/>
  <c r="E34" i="26"/>
  <c r="F34" i="26" s="1"/>
  <c r="E32" i="26"/>
  <c r="F32" i="26" s="1"/>
  <c r="E29" i="26"/>
  <c r="F29" i="26" s="1"/>
  <c r="E30" i="26"/>
  <c r="F30" i="26" s="1"/>
  <c r="E28" i="26"/>
  <c r="F28" i="26" s="1"/>
  <c r="E26" i="26"/>
  <c r="F26" i="26" s="1"/>
  <c r="E27" i="26"/>
  <c r="F27" i="26" s="1"/>
  <c r="E25" i="26"/>
  <c r="F25" i="26" s="1"/>
  <c r="E23" i="26"/>
  <c r="F23" i="26" s="1"/>
  <c r="E24" i="26"/>
  <c r="F24" i="26" s="1"/>
  <c r="E22" i="26"/>
  <c r="F22" i="26" s="1"/>
  <c r="E18" i="26"/>
  <c r="F18" i="26" s="1"/>
  <c r="E21" i="26"/>
  <c r="F21" i="26" s="1"/>
  <c r="E20" i="26"/>
  <c r="F20" i="26" s="1"/>
  <c r="E19" i="26"/>
  <c r="F19" i="26" s="1"/>
  <c r="E17" i="26"/>
  <c r="F17" i="26" s="1"/>
  <c r="E16" i="26"/>
  <c r="F16" i="26" s="1"/>
  <c r="E15" i="26"/>
  <c r="F15" i="26" s="1"/>
  <c r="E14" i="26"/>
  <c r="F14" i="26" s="1"/>
  <c r="E12" i="26"/>
  <c r="F12" i="26" s="1"/>
  <c r="E13" i="26"/>
  <c r="F13" i="26" s="1"/>
  <c r="E11" i="26"/>
  <c r="F11" i="26" s="1"/>
  <c r="E10" i="26"/>
  <c r="F10" i="26" s="1"/>
  <c r="E9" i="26"/>
  <c r="F9" i="26" s="1"/>
  <c r="E7" i="26"/>
  <c r="F7" i="26" s="1"/>
  <c r="E8" i="26"/>
  <c r="F8" i="26" s="1"/>
  <c r="E6" i="26"/>
  <c r="F6" i="26" s="1"/>
  <c r="E5" i="26"/>
  <c r="F5" i="26" s="1"/>
  <c r="E4" i="26"/>
  <c r="F4" i="26" s="1"/>
  <c r="E3" i="26"/>
  <c r="F3" i="26" s="1"/>
  <c r="E2" i="26"/>
  <c r="F2" i="26" s="1"/>
  <c r="E63" i="25" l="1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E53" i="25"/>
  <c r="F53" i="25" s="1"/>
  <c r="E52" i="25"/>
  <c r="F52" i="25" s="1"/>
  <c r="E51" i="25"/>
  <c r="F51" i="25" s="1"/>
  <c r="E50" i="25"/>
  <c r="F50" i="25" s="1"/>
  <c r="E49" i="25"/>
  <c r="F49" i="25" s="1"/>
  <c r="E48" i="25"/>
  <c r="F48" i="25" s="1"/>
  <c r="E47" i="25"/>
  <c r="F47" i="25" s="1"/>
  <c r="E43" i="25"/>
  <c r="F43" i="25" s="1"/>
  <c r="E46" i="25"/>
  <c r="F46" i="25" s="1"/>
  <c r="E45" i="25"/>
  <c r="F45" i="25" s="1"/>
  <c r="E44" i="25"/>
  <c r="F44" i="25" s="1"/>
  <c r="E36" i="25"/>
  <c r="F36" i="25" s="1"/>
  <c r="E42" i="25"/>
  <c r="F42" i="25" s="1"/>
  <c r="E40" i="25"/>
  <c r="F40" i="25" s="1"/>
  <c r="E41" i="25"/>
  <c r="F41" i="25" s="1"/>
  <c r="E39" i="25"/>
  <c r="F39" i="25" s="1"/>
  <c r="E38" i="25"/>
  <c r="F38" i="25" s="1"/>
  <c r="E37" i="25"/>
  <c r="F37" i="25" s="1"/>
  <c r="E33" i="25"/>
  <c r="F33" i="25" s="1"/>
  <c r="E35" i="25"/>
  <c r="F35" i="25" s="1"/>
  <c r="E32" i="25"/>
  <c r="F32" i="25" s="1"/>
  <c r="E34" i="25"/>
  <c r="F34" i="25" s="1"/>
  <c r="E31" i="25"/>
  <c r="F31" i="25" s="1"/>
  <c r="E28" i="25"/>
  <c r="F28" i="25" s="1"/>
  <c r="E29" i="25"/>
  <c r="F29" i="25" s="1"/>
  <c r="E30" i="25"/>
  <c r="F30" i="25" s="1"/>
  <c r="E26" i="25"/>
  <c r="F26" i="25" s="1"/>
  <c r="E27" i="25"/>
  <c r="F27" i="25" s="1"/>
  <c r="E25" i="25"/>
  <c r="F25" i="25" s="1"/>
  <c r="E24" i="25"/>
  <c r="F24" i="25" s="1"/>
  <c r="E22" i="25"/>
  <c r="F22" i="25" s="1"/>
  <c r="E23" i="25"/>
  <c r="F23" i="25" s="1"/>
  <c r="E20" i="25"/>
  <c r="F20" i="25" s="1"/>
  <c r="E21" i="25"/>
  <c r="F21" i="25" s="1"/>
  <c r="E18" i="25"/>
  <c r="F18" i="25" s="1"/>
  <c r="E16" i="25"/>
  <c r="F16" i="25" s="1"/>
  <c r="E19" i="25"/>
  <c r="F19" i="25" s="1"/>
  <c r="E17" i="25"/>
  <c r="F17" i="25" s="1"/>
  <c r="E15" i="25"/>
  <c r="F15" i="25" s="1"/>
  <c r="E13" i="25"/>
  <c r="F13" i="25" s="1"/>
  <c r="E14" i="25"/>
  <c r="F14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E4" i="25"/>
  <c r="F4" i="25" s="1"/>
  <c r="E3" i="25"/>
  <c r="F3" i="25" s="1"/>
  <c r="E2" i="25"/>
  <c r="F2" i="25" s="1"/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<sst xmlns="http://schemas.openxmlformats.org/spreadsheetml/2006/main" count="1938" uniqueCount="100">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</sst>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F16" sqref="F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 t="shared" ref="E2:E33" si="0">100*C2/D2</f>
        <v>9.1623742098414673E-2</v>
      </c>
      <c r="F2" s="1">
        <f t="shared" ref="F2:F33" si="1"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 t="shared" si="0"/>
        <v>7.4351993777310055E-2</v>
      </c>
      <c r="F3" s="1">
        <f t="shared" si="1"/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 t="shared" si="0"/>
        <v>5.6677504996569518E-2</v>
      </c>
      <c r="F4" s="1">
        <f t="shared" si="1"/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 t="shared" si="0"/>
        <v>4.3505727260807897E-2</v>
      </c>
      <c r="F5" s="1">
        <f t="shared" si="1"/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 t="shared" si="0"/>
        <v>3.9731694206184123E-2</v>
      </c>
      <c r="F6" s="1">
        <f t="shared" si="1"/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 t="shared" si="0"/>
        <v>3.5454213663775873E-2</v>
      </c>
      <c r="F7" s="1">
        <f t="shared" si="1"/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 t="shared" si="0"/>
        <v>3.5211951664918209E-2</v>
      </c>
      <c r="F8" s="1">
        <f t="shared" si="1"/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 t="shared" si="0"/>
        <v>3.3755759509913226E-2</v>
      </c>
      <c r="F9" s="1">
        <f t="shared" si="1"/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 t="shared" si="0"/>
        <v>3.3388474905525795E-2</v>
      </c>
      <c r="F10" s="1">
        <f t="shared" si="1"/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 t="shared" si="0"/>
        <v>3.1874097315603367E-2</v>
      </c>
      <c r="F11" s="1">
        <f t="shared" si="1"/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 t="shared" si="0"/>
        <v>2.8196746382214064E-2</v>
      </c>
      <c r="F12" s="1">
        <f t="shared" si="1"/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 t="shared" si="0"/>
        <v>2.6986865253556973E-2</v>
      </c>
      <c r="F13" s="1">
        <f t="shared" si="1"/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 t="shared" si="0"/>
        <v>2.4793969514519273E-2</v>
      </c>
      <c r="F14" s="1">
        <f t="shared" si="1"/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 t="shared" si="0"/>
        <v>2.1625197170915381E-2</v>
      </c>
      <c r="F15" s="1">
        <f t="shared" si="1"/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 t="shared" si="0"/>
        <v>1.824284078395861E-2</v>
      </c>
      <c r="F16" s="1">
        <f t="shared" si="1"/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 t="shared" si="0"/>
        <v>1.6370962150335507E-2</v>
      </c>
      <c r="F17" s="1">
        <f t="shared" si="1"/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 t="shared" si="0"/>
        <v>1.6292960902279937E-2</v>
      </c>
      <c r="F18" s="1">
        <f t="shared" si="1"/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 t="shared" si="0"/>
        <v>1.4953798405868661E-2</v>
      </c>
      <c r="F19" s="1">
        <f t="shared" si="1"/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 t="shared" si="0"/>
        <v>1.4738194233174459E-2</v>
      </c>
      <c r="F20" s="1">
        <f t="shared" si="1"/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 t="shared" si="0"/>
        <v>1.4633886760323542E-2</v>
      </c>
      <c r="F21" s="1">
        <f t="shared" si="1"/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 t="shared" si="0"/>
        <v>1.4209351106299478E-2</v>
      </c>
      <c r="F22" s="1">
        <f t="shared" si="1"/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 t="shared" si="0"/>
        <v>1.3020342572065883E-2</v>
      </c>
      <c r="F24" s="1">
        <f t="shared" si="1"/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 t="shared" si="0"/>
        <v>1.2934807134839615E-2</v>
      </c>
      <c r="F25" s="1">
        <f t="shared" si="1"/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 t="shared" si="0"/>
        <v>1.2604960536777397E-2</v>
      </c>
      <c r="F26" s="1">
        <f t="shared" si="1"/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 t="shared" si="0"/>
        <v>1.2528140861860163E-2</v>
      </c>
      <c r="F27" s="1">
        <f t="shared" si="1"/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 t="shared" si="0"/>
        <v>1.194693483206765E-2</v>
      </c>
      <c r="F28" s="1">
        <f t="shared" si="1"/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 t="shared" si="0"/>
        <v>1.1267770517951607E-2</v>
      </c>
      <c r="F29" s="1">
        <f t="shared" si="1"/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 t="shared" si="0"/>
        <v>1.1258256054439923E-2</v>
      </c>
      <c r="F30" s="1">
        <f t="shared" si="1"/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 t="shared" si="2"/>
        <v>8.2276311278711E-3</v>
      </c>
      <c r="F35" s="1">
        <f t="shared" si="3"/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 t="shared" si="2"/>
        <v>7.9459042836369995E-3</v>
      </c>
      <c r="F36" s="1">
        <f t="shared" si="3"/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 t="shared" si="2"/>
        <v>7.1270394787079699E-3</v>
      </c>
      <c r="F39" s="1">
        <f t="shared" si="3"/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422</v>
      </c>
      <c r="D64" t="s">
        <v>69</v>
      </c>
    </row>
    <row r="65" spans="1:4" x14ac:dyDescent="0.45">
      <c r="A65">
        <v>63</v>
      </c>
      <c r="B65" t="s">
        <v>67</v>
      </c>
      <c r="C65">
        <v>100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 t="shared" ref="E2:E33" si="0">100*C2/D2</f>
        <v>9.3163636923598123E-2</v>
      </c>
      <c r="F2" s="1">
        <f t="shared" ref="F2:F33" si="1"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 t="shared" si="0"/>
        <v>7.6353778225160721E-2</v>
      </c>
      <c r="F3" s="1">
        <f t="shared" si="1"/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 t="shared" si="0"/>
        <v>5.8808238267117244E-2</v>
      </c>
      <c r="F4" s="1">
        <f t="shared" si="1"/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 t="shared" si="0"/>
        <v>4.4101696127394306E-2</v>
      </c>
      <c r="F5" s="1">
        <f t="shared" si="1"/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 t="shared" si="0"/>
        <v>4.2360997499240424E-2</v>
      </c>
      <c r="F6" s="1">
        <f t="shared" si="1"/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 t="shared" si="0"/>
        <v>3.6426156894742975E-2</v>
      </c>
      <c r="F7" s="1">
        <f t="shared" si="1"/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 t="shared" si="0"/>
        <v>3.5801803993812893E-2</v>
      </c>
      <c r="F8" s="1">
        <f t="shared" si="1"/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 t="shared" si="0"/>
        <v>3.4714124921866596E-2</v>
      </c>
      <c r="F9" s="1">
        <f t="shared" si="1"/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 t="shared" si="0"/>
        <v>3.4530272091903645E-2</v>
      </c>
      <c r="F10" s="1">
        <f t="shared" si="1"/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 t="shared" si="0"/>
        <v>3.3388474905525795E-2</v>
      </c>
      <c r="F11" s="1">
        <f t="shared" si="1"/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 t="shared" si="0"/>
        <v>2.8674657337844814E-2</v>
      </c>
      <c r="F12" s="1">
        <f t="shared" si="1"/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 t="shared" si="0"/>
        <v>2.749927408748527E-2</v>
      </c>
      <c r="F13" s="1">
        <f t="shared" si="1"/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 t="shared" si="0"/>
        <v>2.738438423991681E-2</v>
      </c>
      <c r="F14" s="1">
        <f t="shared" si="1"/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 t="shared" si="0"/>
        <v>2.2473244118794415E-2</v>
      </c>
      <c r="F15" s="1">
        <f t="shared" si="1"/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 t="shared" si="0"/>
        <v>1.9122013833787938E-2</v>
      </c>
      <c r="F16" s="1">
        <f t="shared" si="1"/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 t="shared" si="0"/>
        <v>1.6948760814464996E-2</v>
      </c>
      <c r="F17" s="1">
        <f t="shared" si="1"/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 t="shared" si="0"/>
        <v>1.6831571180041256E-2</v>
      </c>
      <c r="F18" s="1">
        <f t="shared" si="1"/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 t="shared" si="0"/>
        <v>1.6225534935604909E-2</v>
      </c>
      <c r="F19" s="1">
        <f t="shared" si="1"/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 t="shared" si="0"/>
        <v>1.5562622640232763E-2</v>
      </c>
      <c r="F20" s="1">
        <f t="shared" si="1"/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 t="shared" si="0"/>
        <v>1.5518092685335402E-2</v>
      </c>
      <c r="F21" s="1">
        <f t="shared" si="1"/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 t="shared" si="0"/>
        <v>1.4633886760323542E-2</v>
      </c>
      <c r="F22" s="1">
        <f t="shared" si="1"/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 t="shared" si="0"/>
        <v>1.4046703390570486E-2</v>
      </c>
      <c r="F23" s="1">
        <f t="shared" si="1"/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 t="shared" si="0"/>
        <v>1.3797127610495589E-2</v>
      </c>
      <c r="F24" s="1">
        <f t="shared" si="1"/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 t="shared" si="0"/>
        <v>1.3191662869066749E-2</v>
      </c>
      <c r="F25" s="1">
        <f t="shared" si="1"/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 t="shared" si="0"/>
        <v>1.3122420251473289E-2</v>
      </c>
      <c r="F26" s="1">
        <f t="shared" si="1"/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 t="shared" si="0"/>
        <v>1.3089766711268835E-2</v>
      </c>
      <c r="F27" s="1">
        <f t="shared" si="1"/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 t="shared" si="0"/>
        <v>1.2466366781287984E-2</v>
      </c>
      <c r="F28" s="1">
        <f t="shared" si="1"/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 t="shared" si="0"/>
        <v>1.2092200947361399E-2</v>
      </c>
      <c r="F29" s="1">
        <f t="shared" si="1"/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 t="shared" si="0"/>
        <v>1.1706774564105566E-2</v>
      </c>
      <c r="F30" s="1">
        <f t="shared" si="1"/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 t="shared" si="0"/>
        <v>9.141812364301222E-3</v>
      </c>
      <c r="F33" s="1">
        <f t="shared" si="1"/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 t="shared" ref="E34:E63" si="2">100*C34/D34</f>
        <v>9.1392641064541487E-3</v>
      </c>
      <c r="F34" s="1">
        <f t="shared" ref="F34:F63" si="3"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 t="shared" si="2"/>
        <v>8.7404947120006994E-3</v>
      </c>
      <c r="F35" s="1">
        <f t="shared" si="3"/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 t="shared" si="2"/>
        <v>8.420786711998569E-3</v>
      </c>
      <c r="F36" s="1">
        <f t="shared" si="3"/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 t="shared" si="2"/>
        <v>7.8126220722198776E-3</v>
      </c>
      <c r="F38" s="1">
        <f t="shared" si="3"/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 t="shared" si="2"/>
        <v>7.1893906714890887E-3</v>
      </c>
      <c r="F39" s="1">
        <f t="shared" si="3"/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 t="shared" si="2"/>
        <v>7.1270394787079699E-3</v>
      </c>
      <c r="F40" s="1">
        <f t="shared" si="3"/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 t="shared" si="2"/>
        <v>7.1219153204268399E-3</v>
      </c>
      <c r="F41" s="1">
        <f t="shared" si="3"/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 t="shared" si="2"/>
        <v>6.5323897659226998E-3</v>
      </c>
      <c r="F42" s="1">
        <f t="shared" si="3"/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 t="shared" si="2"/>
        <v>6.0636300007622847E-3</v>
      </c>
      <c r="F43" s="1">
        <f t="shared" si="3"/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 t="shared" si="2"/>
        <v>4.9965648616576101E-3</v>
      </c>
      <c r="F46" s="1">
        <f t="shared" si="3"/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568-86EC-4316-9E72-763BED0A160B}">
  <dimension ref="A1:F65"/>
  <sheetViews>
    <sheetView zoomScaleNormal="100" workbookViewId="0">
      <selection activeCell="D11" sqref="D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279</v>
      </c>
      <c r="D3">
        <v>349688</v>
      </c>
      <c r="E3">
        <f t="shared" si="0"/>
        <v>7.9785408707190406E-2</v>
      </c>
      <c r="F3" s="1">
        <f t="shared" si="1"/>
        <v>79.785408707190399</v>
      </c>
    </row>
    <row r="4" spans="1:6" x14ac:dyDescent="0.45">
      <c r="A4">
        <v>13</v>
      </c>
      <c r="B4" t="s">
        <v>12</v>
      </c>
      <c r="C4">
        <v>142</v>
      </c>
      <c r="D4">
        <v>234661</v>
      </c>
      <c r="E4">
        <f t="shared" si="0"/>
        <v>6.051282488355543E-2</v>
      </c>
      <c r="F4" s="1">
        <f t="shared" si="1"/>
        <v>60.512824883555432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147</v>
      </c>
      <c r="D6">
        <v>342296</v>
      </c>
      <c r="E6">
        <f t="shared" si="0"/>
        <v>4.2945287119919601E-2</v>
      </c>
      <c r="F6" s="1">
        <f t="shared" si="1"/>
        <v>42.945287119919598</v>
      </c>
    </row>
    <row r="7" spans="1:6" x14ac:dyDescent="0.45">
      <c r="A7">
        <v>9</v>
      </c>
      <c r="B7" t="s">
        <v>8</v>
      </c>
      <c r="C7">
        <v>153</v>
      </c>
      <c r="D7">
        <v>411792</v>
      </c>
      <c r="E7">
        <f t="shared" si="0"/>
        <v>3.7154680032637839E-2</v>
      </c>
      <c r="F7" s="1">
        <f t="shared" si="1"/>
        <v>37.154680032637842</v>
      </c>
    </row>
    <row r="8" spans="1:6" x14ac:dyDescent="0.45">
      <c r="A8">
        <v>10</v>
      </c>
      <c r="B8" t="s">
        <v>9</v>
      </c>
      <c r="C8">
        <v>104</v>
      </c>
      <c r="D8">
        <v>287695</v>
      </c>
      <c r="E8">
        <f t="shared" si="0"/>
        <v>3.6149394323849914E-2</v>
      </c>
      <c r="F8" s="1">
        <f t="shared" si="1"/>
        <v>36.149394323849911</v>
      </c>
    </row>
    <row r="9" spans="1:6" x14ac:dyDescent="0.45">
      <c r="A9">
        <v>12</v>
      </c>
      <c r="B9" t="s">
        <v>11</v>
      </c>
      <c r="C9">
        <v>338</v>
      </c>
      <c r="D9">
        <v>939099</v>
      </c>
      <c r="E9">
        <f t="shared" si="0"/>
        <v>3.5991945471137758E-2</v>
      </c>
      <c r="F9" s="1">
        <f t="shared" si="1"/>
        <v>35.991945471137761</v>
      </c>
    </row>
    <row r="10" spans="1:6" x14ac:dyDescent="0.45">
      <c r="A10">
        <v>16</v>
      </c>
      <c r="B10" t="s">
        <v>15</v>
      </c>
      <c r="C10">
        <v>108</v>
      </c>
      <c r="D10">
        <v>301185</v>
      </c>
      <c r="E10">
        <f t="shared" si="0"/>
        <v>3.5858359480053788E-2</v>
      </c>
      <c r="F10" s="1">
        <f t="shared" si="1"/>
        <v>35.858359480053785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6</v>
      </c>
      <c r="B12" t="s">
        <v>5</v>
      </c>
      <c r="C12">
        <v>64</v>
      </c>
      <c r="D12">
        <v>209244</v>
      </c>
      <c r="E12">
        <f t="shared" si="0"/>
        <v>3.0586301160367799E-2</v>
      </c>
      <c r="F12" s="1">
        <f t="shared" si="1"/>
        <v>30.5863011603678</v>
      </c>
    </row>
    <row r="13" spans="1:6" x14ac:dyDescent="0.45">
      <c r="A13">
        <v>7</v>
      </c>
      <c r="B13" t="s">
        <v>6</v>
      </c>
      <c r="C13">
        <v>78</v>
      </c>
      <c r="D13">
        <v>270227</v>
      </c>
      <c r="E13">
        <f t="shared" si="0"/>
        <v>2.8864621225858259E-2</v>
      </c>
      <c r="F13" s="1">
        <f t="shared" si="1"/>
        <v>28.864621225858258</v>
      </c>
    </row>
    <row r="14" spans="1:6" x14ac:dyDescent="0.45">
      <c r="A14">
        <v>15</v>
      </c>
      <c r="B14" t="s">
        <v>14</v>
      </c>
      <c r="C14">
        <v>165</v>
      </c>
      <c r="D14">
        <v>585470</v>
      </c>
      <c r="E14">
        <f t="shared" si="0"/>
        <v>2.8182485866056331E-2</v>
      </c>
      <c r="F14" s="1">
        <f t="shared" si="1"/>
        <v>28.182485866056332</v>
      </c>
    </row>
    <row r="15" spans="1:6" x14ac:dyDescent="0.45">
      <c r="A15">
        <v>5</v>
      </c>
      <c r="B15" t="s">
        <v>4</v>
      </c>
      <c r="C15">
        <v>54</v>
      </c>
      <c r="D15">
        <v>235836</v>
      </c>
      <c r="E15">
        <f t="shared" si="0"/>
        <v>2.2897267592733934E-2</v>
      </c>
      <c r="F15" s="1">
        <f t="shared" si="1"/>
        <v>22.897267592733932</v>
      </c>
    </row>
    <row r="16" spans="1:6" x14ac:dyDescent="0.45">
      <c r="A16">
        <v>20</v>
      </c>
      <c r="B16" t="s">
        <v>19</v>
      </c>
      <c r="C16">
        <v>150</v>
      </c>
      <c r="D16">
        <v>742652</v>
      </c>
      <c r="E16">
        <f t="shared" si="0"/>
        <v>2.019788541604951E-2</v>
      </c>
      <c r="F16" s="1">
        <f t="shared" si="1"/>
        <v>20.197885416049509</v>
      </c>
    </row>
    <row r="17" spans="1:6" x14ac:dyDescent="0.45">
      <c r="A17">
        <v>22</v>
      </c>
      <c r="B17" t="s">
        <v>21</v>
      </c>
      <c r="C17">
        <v>90</v>
      </c>
      <c r="D17">
        <v>454973</v>
      </c>
      <c r="E17">
        <f t="shared" si="0"/>
        <v>1.9781393621159937E-2</v>
      </c>
      <c r="F17" s="1">
        <f t="shared" si="1"/>
        <v>19.781393621159935</v>
      </c>
    </row>
    <row r="18" spans="1:6" x14ac:dyDescent="0.45">
      <c r="A18">
        <v>11</v>
      </c>
      <c r="B18" t="s">
        <v>10</v>
      </c>
      <c r="C18">
        <v>138</v>
      </c>
      <c r="D18">
        <v>739575</v>
      </c>
      <c r="E18">
        <f t="shared" si="0"/>
        <v>1.8659365175945644E-2</v>
      </c>
      <c r="F18" s="1">
        <f t="shared" si="1"/>
        <v>18.659365175945645</v>
      </c>
    </row>
    <row r="19" spans="1:6" x14ac:dyDescent="0.45">
      <c r="A19">
        <v>8</v>
      </c>
      <c r="B19" t="s">
        <v>7</v>
      </c>
      <c r="C19">
        <v>93</v>
      </c>
      <c r="D19">
        <v>519212</v>
      </c>
      <c r="E19">
        <f t="shared" si="0"/>
        <v>1.7911758588014144E-2</v>
      </c>
      <c r="F19" s="1">
        <f t="shared" si="1"/>
        <v>17.911758588014145</v>
      </c>
    </row>
    <row r="20" spans="1:6" x14ac:dyDescent="0.45">
      <c r="A20">
        <v>17</v>
      </c>
      <c r="B20" t="s">
        <v>16</v>
      </c>
      <c r="C20">
        <v>60</v>
      </c>
      <c r="D20">
        <v>354425</v>
      </c>
      <c r="E20">
        <f t="shared" si="0"/>
        <v>1.6928828384002257E-2</v>
      </c>
      <c r="F20" s="1">
        <f t="shared" si="1"/>
        <v>16.928828384002259</v>
      </c>
    </row>
    <row r="21" spans="1:6" x14ac:dyDescent="0.45">
      <c r="A21">
        <v>45</v>
      </c>
      <c r="B21" t="s">
        <v>52</v>
      </c>
      <c r="C21">
        <v>24</v>
      </c>
      <c r="D21">
        <v>147790</v>
      </c>
      <c r="E21">
        <f t="shared" si="0"/>
        <v>1.6239258407199406E-2</v>
      </c>
      <c r="F21" s="1">
        <f t="shared" si="1"/>
        <v>16.239258407199404</v>
      </c>
    </row>
    <row r="22" spans="1:6" x14ac:dyDescent="0.45">
      <c r="A22">
        <v>29</v>
      </c>
      <c r="B22" t="s">
        <v>27</v>
      </c>
      <c r="C22">
        <v>40</v>
      </c>
      <c r="D22">
        <v>263407</v>
      </c>
      <c r="E22">
        <f t="shared" si="0"/>
        <v>1.5185625287103228E-2</v>
      </c>
      <c r="F22" s="1">
        <f t="shared" si="1"/>
        <v>15.185625287103228</v>
      </c>
    </row>
    <row r="23" spans="1:6" x14ac:dyDescent="0.45">
      <c r="A23">
        <v>42</v>
      </c>
      <c r="B23" t="s">
        <v>50</v>
      </c>
      <c r="C23">
        <v>11</v>
      </c>
      <c r="D23">
        <v>75168</v>
      </c>
      <c r="E23">
        <f t="shared" si="0"/>
        <v>1.4633886760323542E-2</v>
      </c>
      <c r="F23" s="1">
        <f t="shared" si="1"/>
        <v>14.633886760323543</v>
      </c>
    </row>
    <row r="24" spans="1:6" x14ac:dyDescent="0.45">
      <c r="A24">
        <v>23</v>
      </c>
      <c r="B24" t="s">
        <v>22</v>
      </c>
      <c r="C24">
        <v>100</v>
      </c>
      <c r="D24">
        <v>695797</v>
      </c>
      <c r="E24">
        <f t="shared" si="0"/>
        <v>1.4372007927599573E-2</v>
      </c>
      <c r="F24" s="1">
        <f t="shared" si="1"/>
        <v>14.372007927599572</v>
      </c>
    </row>
    <row r="25" spans="1:6" x14ac:dyDescent="0.45">
      <c r="A25">
        <v>19</v>
      </c>
      <c r="B25" t="s">
        <v>18</v>
      </c>
      <c r="C25">
        <v>81</v>
      </c>
      <c r="D25">
        <v>583702</v>
      </c>
      <c r="E25">
        <f t="shared" si="0"/>
        <v>1.3876944057070217E-2</v>
      </c>
      <c r="F25" s="1">
        <f t="shared" si="1"/>
        <v>13.876944057070217</v>
      </c>
    </row>
    <row r="26" spans="1:6" x14ac:dyDescent="0.45">
      <c r="A26">
        <v>49</v>
      </c>
      <c r="B26" t="s">
        <v>37</v>
      </c>
      <c r="C26">
        <v>28</v>
      </c>
      <c r="D26">
        <v>206268</v>
      </c>
      <c r="E26">
        <f t="shared" si="0"/>
        <v>1.3574572885760272E-2</v>
      </c>
      <c r="F26" s="1">
        <f t="shared" si="1"/>
        <v>13.574572885760272</v>
      </c>
    </row>
    <row r="27" spans="1:6" x14ac:dyDescent="0.45">
      <c r="A27">
        <v>40</v>
      </c>
      <c r="B27" t="s">
        <v>43</v>
      </c>
      <c r="C27">
        <v>11</v>
      </c>
      <c r="D27">
        <v>83826</v>
      </c>
      <c r="E27">
        <f t="shared" si="0"/>
        <v>1.3122420251473289E-2</v>
      </c>
      <c r="F27" s="1">
        <f t="shared" si="1"/>
        <v>13.12242025147329</v>
      </c>
    </row>
    <row r="28" spans="1:6" x14ac:dyDescent="0.45">
      <c r="A28">
        <v>21</v>
      </c>
      <c r="B28" t="s">
        <v>20</v>
      </c>
      <c r="C28">
        <v>86</v>
      </c>
      <c r="D28">
        <v>683365</v>
      </c>
      <c r="E28">
        <f t="shared" si="0"/>
        <v>1.2584782656413484E-2</v>
      </c>
      <c r="F28" s="1">
        <f t="shared" si="1"/>
        <v>12.584782656413484</v>
      </c>
    </row>
    <row r="29" spans="1:6" x14ac:dyDescent="0.45">
      <c r="A29">
        <v>31</v>
      </c>
      <c r="B29" t="s">
        <v>28</v>
      </c>
      <c r="C29">
        <v>30</v>
      </c>
      <c r="D29">
        <v>239824</v>
      </c>
      <c r="E29">
        <f t="shared" si="0"/>
        <v>1.2509173393822137E-2</v>
      </c>
      <c r="F29" s="1">
        <f t="shared" si="1"/>
        <v>12.509173393822136</v>
      </c>
    </row>
    <row r="30" spans="1:6" x14ac:dyDescent="0.45">
      <c r="A30">
        <v>27</v>
      </c>
      <c r="B30" t="s">
        <v>25</v>
      </c>
      <c r="C30">
        <v>24</v>
      </c>
      <c r="D30">
        <v>192518</v>
      </c>
      <c r="E30">
        <f t="shared" si="0"/>
        <v>1.2466366781287984E-2</v>
      </c>
      <c r="F30" s="1">
        <f t="shared" si="1"/>
        <v>12.466366781287984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18</v>
      </c>
      <c r="B32" t="s">
        <v>17</v>
      </c>
      <c r="C32">
        <v>22</v>
      </c>
      <c r="D32">
        <v>218775</v>
      </c>
      <c r="E32">
        <f t="shared" si="0"/>
        <v>1.0055993600731346E-2</v>
      </c>
      <c r="F32" s="1">
        <f t="shared" si="1"/>
        <v>10.055993600731346</v>
      </c>
    </row>
    <row r="33" spans="1:6" x14ac:dyDescent="0.45">
      <c r="A33">
        <v>33</v>
      </c>
      <c r="B33" t="s">
        <v>30</v>
      </c>
      <c r="C33">
        <v>12</v>
      </c>
      <c r="D33">
        <v>125851</v>
      </c>
      <c r="E33">
        <f t="shared" si="0"/>
        <v>9.5350851403643994E-3</v>
      </c>
      <c r="F33" s="1">
        <f t="shared" si="1"/>
        <v>9.5350851403643997</v>
      </c>
    </row>
    <row r="34" spans="1:6" x14ac:dyDescent="0.45">
      <c r="A34">
        <v>26</v>
      </c>
      <c r="B34" t="s">
        <v>24</v>
      </c>
      <c r="C34">
        <v>14</v>
      </c>
      <c r="D34">
        <v>148350</v>
      </c>
      <c r="E34">
        <f t="shared" ref="E34:E63" si="2">100*C34/D34</f>
        <v>9.4371418941691949E-3</v>
      </c>
      <c r="F34" s="1">
        <f t="shared" ref="F34:F63" si="3">E34*1000</f>
        <v>9.4371418941691942</v>
      </c>
    </row>
    <row r="35" spans="1:6" x14ac:dyDescent="0.45">
      <c r="A35">
        <v>47</v>
      </c>
      <c r="B35" t="s">
        <v>36</v>
      </c>
      <c r="C35">
        <v>5</v>
      </c>
      <c r="D35">
        <v>54709</v>
      </c>
      <c r="E35">
        <f t="shared" si="2"/>
        <v>9.1392641064541487E-3</v>
      </c>
      <c r="F35" s="1">
        <f t="shared" si="3"/>
        <v>9.1392641064541493</v>
      </c>
    </row>
    <row r="36" spans="1:6" x14ac:dyDescent="0.45">
      <c r="A36">
        <v>46</v>
      </c>
      <c r="B36" t="s">
        <v>35</v>
      </c>
      <c r="C36">
        <v>8</v>
      </c>
      <c r="D36">
        <v>91850</v>
      </c>
      <c r="E36">
        <f t="shared" si="2"/>
        <v>8.7098530212302676E-3</v>
      </c>
      <c r="F36" s="1">
        <f t="shared" si="3"/>
        <v>8.7098530212302681</v>
      </c>
    </row>
    <row r="37" spans="1:6" x14ac:dyDescent="0.45">
      <c r="A37">
        <v>35</v>
      </c>
      <c r="B37" t="s">
        <v>32</v>
      </c>
      <c r="C37">
        <v>16</v>
      </c>
      <c r="D37">
        <v>190006</v>
      </c>
      <c r="E37">
        <f t="shared" si="2"/>
        <v>8.420786711998569E-3</v>
      </c>
      <c r="F37" s="1">
        <f t="shared" si="3"/>
        <v>8.4207867119985682</v>
      </c>
    </row>
    <row r="38" spans="1:6" x14ac:dyDescent="0.45">
      <c r="A38">
        <v>32</v>
      </c>
      <c r="B38" t="s">
        <v>29</v>
      </c>
      <c r="C38">
        <v>36</v>
      </c>
      <c r="D38">
        <v>434170</v>
      </c>
      <c r="E38">
        <f t="shared" si="2"/>
        <v>8.2916829813206808E-3</v>
      </c>
      <c r="F38" s="1">
        <f t="shared" si="3"/>
        <v>8.2916829813206814</v>
      </c>
    </row>
    <row r="39" spans="1:6" x14ac:dyDescent="0.45">
      <c r="A39">
        <v>37</v>
      </c>
      <c r="B39" t="s">
        <v>45</v>
      </c>
      <c r="C39">
        <v>10</v>
      </c>
      <c r="D39">
        <v>127998</v>
      </c>
      <c r="E39">
        <f t="shared" si="2"/>
        <v>7.8126220722198776E-3</v>
      </c>
      <c r="F39" s="1">
        <f t="shared" si="3"/>
        <v>7.8126220722198774</v>
      </c>
    </row>
    <row r="40" spans="1:6" x14ac:dyDescent="0.45">
      <c r="A40">
        <v>34</v>
      </c>
      <c r="B40" t="s">
        <v>31</v>
      </c>
      <c r="C40">
        <v>15</v>
      </c>
      <c r="D40">
        <v>196435</v>
      </c>
      <c r="E40">
        <f t="shared" si="2"/>
        <v>7.6361137271871099E-3</v>
      </c>
      <c r="F40" s="1">
        <f t="shared" si="3"/>
        <v>7.6361137271871096</v>
      </c>
    </row>
    <row r="41" spans="1:6" x14ac:dyDescent="0.45">
      <c r="A41">
        <v>25</v>
      </c>
      <c r="B41" t="s">
        <v>46</v>
      </c>
      <c r="C41">
        <v>13</v>
      </c>
      <c r="D41">
        <v>180822</v>
      </c>
      <c r="E41">
        <f t="shared" si="2"/>
        <v>7.1893906714890887E-3</v>
      </c>
      <c r="F41" s="1">
        <f t="shared" si="3"/>
        <v>7.1893906714890887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48</v>
      </c>
      <c r="B43" t="s">
        <v>53</v>
      </c>
      <c r="C43">
        <v>5</v>
      </c>
      <c r="D43">
        <v>80055</v>
      </c>
      <c r="E43">
        <f t="shared" si="2"/>
        <v>6.245706077072013E-3</v>
      </c>
      <c r="F43" s="1">
        <f t="shared" si="3"/>
        <v>6.245706077072013</v>
      </c>
    </row>
    <row r="44" spans="1:6" x14ac:dyDescent="0.45">
      <c r="A44">
        <v>24</v>
      </c>
      <c r="B44" t="s">
        <v>23</v>
      </c>
      <c r="C44">
        <v>36</v>
      </c>
      <c r="D44">
        <v>577212</v>
      </c>
      <c r="E44">
        <f t="shared" si="2"/>
        <v>6.2368765722126355E-3</v>
      </c>
      <c r="F44" s="1">
        <f t="shared" si="3"/>
        <v>6.2368765722126351</v>
      </c>
    </row>
    <row r="45" spans="1:6" x14ac:dyDescent="0.45">
      <c r="A45">
        <v>30</v>
      </c>
      <c r="B45" t="s">
        <v>47</v>
      </c>
      <c r="C45">
        <v>6</v>
      </c>
      <c r="D45">
        <v>112055</v>
      </c>
      <c r="E45">
        <f t="shared" si="2"/>
        <v>5.3545134085939937E-3</v>
      </c>
      <c r="F45" s="1">
        <f t="shared" si="3"/>
        <v>5.3545134085939941</v>
      </c>
    </row>
    <row r="46" spans="1:6" x14ac:dyDescent="0.45">
      <c r="A46">
        <v>38</v>
      </c>
      <c r="B46" t="s">
        <v>48</v>
      </c>
      <c r="C46">
        <v>4</v>
      </c>
      <c r="D46">
        <v>75167</v>
      </c>
      <c r="E46">
        <f t="shared" si="2"/>
        <v>5.3214841619327628E-3</v>
      </c>
      <c r="F46" s="1">
        <f t="shared" si="3"/>
        <v>5.3214841619327631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110</v>
      </c>
      <c r="D64" t="s">
        <v>69</v>
      </c>
    </row>
    <row r="65" spans="1:4" x14ac:dyDescent="0.45">
      <c r="A65">
        <v>64</v>
      </c>
      <c r="B65" t="s">
        <v>68</v>
      </c>
      <c r="C65">
        <v>440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38B7-B887-4BD9-A463-31F3778D7F18}">
  <dimension ref="A1:F65"/>
  <sheetViews>
    <sheetView zoomScaleNormal="100" workbookViewId="0">
      <selection activeCell="C9" sqref="C9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282</v>
      </c>
      <c r="D3">
        <v>349688</v>
      </c>
      <c r="E3">
        <f t="shared" si="0"/>
        <v>8.0643316327697834E-2</v>
      </c>
      <c r="F3" s="1">
        <f t="shared" si="1"/>
        <v>80.643316327697832</v>
      </c>
    </row>
    <row r="4" spans="1:6" x14ac:dyDescent="0.45">
      <c r="A4">
        <v>13</v>
      </c>
      <c r="B4" t="s">
        <v>12</v>
      </c>
      <c r="C4">
        <v>145</v>
      </c>
      <c r="D4">
        <v>234661</v>
      </c>
      <c r="E4">
        <f t="shared" si="0"/>
        <v>6.1791264845884063E-2</v>
      </c>
      <c r="F4" s="1">
        <f t="shared" si="1"/>
        <v>61.791264845884065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10</v>
      </c>
      <c r="B7" t="s">
        <v>9</v>
      </c>
      <c r="C7">
        <v>109</v>
      </c>
      <c r="D7">
        <v>287695</v>
      </c>
      <c r="E7">
        <f t="shared" si="0"/>
        <v>3.7887345974035001E-2</v>
      </c>
      <c r="F7" s="1">
        <f t="shared" si="1"/>
        <v>37.887345974035</v>
      </c>
    </row>
    <row r="8" spans="1:6" x14ac:dyDescent="0.45">
      <c r="A8">
        <v>9</v>
      </c>
      <c r="B8" t="s">
        <v>8</v>
      </c>
      <c r="C8">
        <v>155</v>
      </c>
      <c r="D8">
        <v>411792</v>
      </c>
      <c r="E8">
        <f t="shared" si="0"/>
        <v>3.7640362124567742E-2</v>
      </c>
      <c r="F8" s="1">
        <f t="shared" si="1"/>
        <v>37.640362124567744</v>
      </c>
    </row>
    <row r="9" spans="1:6" x14ac:dyDescent="0.45">
      <c r="A9">
        <v>12</v>
      </c>
      <c r="B9" t="s">
        <v>11</v>
      </c>
      <c r="C9">
        <v>349</v>
      </c>
      <c r="D9">
        <v>939099</v>
      </c>
      <c r="E9">
        <f t="shared" si="0"/>
        <v>3.716328097463633E-2</v>
      </c>
      <c r="F9" s="1">
        <f t="shared" si="1"/>
        <v>37.163280974636329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85</v>
      </c>
      <c r="D12">
        <v>270227</v>
      </c>
      <c r="E12">
        <f t="shared" si="0"/>
        <v>3.1455035951255796E-2</v>
      </c>
      <c r="F12" s="1">
        <f t="shared" si="1"/>
        <v>31.455035951255795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173</v>
      </c>
      <c r="D14">
        <v>585470</v>
      </c>
      <c r="E14">
        <f t="shared" si="0"/>
        <v>2.9548909423198457E-2</v>
      </c>
      <c r="F14" s="1">
        <f t="shared" si="1"/>
        <v>29.548909423198456</v>
      </c>
    </row>
    <row r="15" spans="1:6" x14ac:dyDescent="0.45">
      <c r="A15">
        <v>5</v>
      </c>
      <c r="B15" t="s">
        <v>4</v>
      </c>
      <c r="C15">
        <v>57</v>
      </c>
      <c r="D15">
        <v>235836</v>
      </c>
      <c r="E15">
        <f t="shared" si="0"/>
        <v>2.4169338014552486E-2</v>
      </c>
      <c r="F15" s="1">
        <f t="shared" si="1"/>
        <v>24.169338014552487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45</v>
      </c>
      <c r="B18" t="s">
        <v>52</v>
      </c>
      <c r="C18">
        <v>28</v>
      </c>
      <c r="D18">
        <v>147790</v>
      </c>
      <c r="E18">
        <f t="shared" si="0"/>
        <v>1.8945801475065971E-2</v>
      </c>
      <c r="F18" s="1">
        <f t="shared" si="1"/>
        <v>18.94580147506597</v>
      </c>
    </row>
    <row r="19" spans="1:6" x14ac:dyDescent="0.45">
      <c r="A19">
        <v>11</v>
      </c>
      <c r="B19" t="s">
        <v>10</v>
      </c>
      <c r="C19">
        <v>140</v>
      </c>
      <c r="D19">
        <v>739575</v>
      </c>
      <c r="E19">
        <f t="shared" si="0"/>
        <v>1.8929790758205726E-2</v>
      </c>
      <c r="F19" s="1">
        <f t="shared" si="1"/>
        <v>18.929790758205726</v>
      </c>
    </row>
    <row r="20" spans="1:6" x14ac:dyDescent="0.45">
      <c r="A20">
        <v>8</v>
      </c>
      <c r="B20" t="s">
        <v>7</v>
      </c>
      <c r="C20">
        <v>95</v>
      </c>
      <c r="D20">
        <v>519212</v>
      </c>
      <c r="E20">
        <f t="shared" si="0"/>
        <v>1.8296957697433804E-2</v>
      </c>
      <c r="F20" s="1">
        <f t="shared" si="1"/>
        <v>18.296957697433804</v>
      </c>
    </row>
    <row r="21" spans="1:6" x14ac:dyDescent="0.45">
      <c r="A21">
        <v>17</v>
      </c>
      <c r="B21" t="s">
        <v>16</v>
      </c>
      <c r="C21">
        <v>61</v>
      </c>
      <c r="D21">
        <v>354425</v>
      </c>
      <c r="E21">
        <f t="shared" si="0"/>
        <v>1.7210975523735628E-2</v>
      </c>
      <c r="F21" s="1">
        <f t="shared" si="1"/>
        <v>17.210975523735627</v>
      </c>
    </row>
    <row r="22" spans="1:6" x14ac:dyDescent="0.45">
      <c r="A22">
        <v>29</v>
      </c>
      <c r="B22" t="s">
        <v>27</v>
      </c>
      <c r="C22">
        <v>45</v>
      </c>
      <c r="D22">
        <v>263407</v>
      </c>
      <c r="E22">
        <f t="shared" si="0"/>
        <v>1.7083828447991133E-2</v>
      </c>
      <c r="F22" s="1">
        <f t="shared" si="1"/>
        <v>17.083828447991131</v>
      </c>
    </row>
    <row r="23" spans="1:6" x14ac:dyDescent="0.45">
      <c r="A23">
        <v>23</v>
      </c>
      <c r="B23" t="s">
        <v>22</v>
      </c>
      <c r="C23">
        <v>102</v>
      </c>
      <c r="D23">
        <v>695797</v>
      </c>
      <c r="E23">
        <f t="shared" si="0"/>
        <v>1.4659448086151564E-2</v>
      </c>
      <c r="F23" s="1">
        <f t="shared" si="1"/>
        <v>14.659448086151563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84</v>
      </c>
      <c r="D25">
        <v>583702</v>
      </c>
      <c r="E25">
        <f t="shared" si="0"/>
        <v>1.4390904948072818E-2</v>
      </c>
      <c r="F25" s="1">
        <f t="shared" si="1"/>
        <v>14.390904948072818</v>
      </c>
    </row>
    <row r="26" spans="1:6" x14ac:dyDescent="0.45">
      <c r="A26">
        <v>40</v>
      </c>
      <c r="B26" t="s">
        <v>43</v>
      </c>
      <c r="C26">
        <v>12</v>
      </c>
      <c r="D26">
        <v>83826</v>
      </c>
      <c r="E26">
        <f t="shared" si="0"/>
        <v>1.4315367547061772E-2</v>
      </c>
      <c r="F26" s="1">
        <f t="shared" si="1"/>
        <v>14.315367547061772</v>
      </c>
    </row>
    <row r="27" spans="1:6" x14ac:dyDescent="0.45">
      <c r="A27">
        <v>49</v>
      </c>
      <c r="B27" t="s">
        <v>37</v>
      </c>
      <c r="C27">
        <v>29</v>
      </c>
      <c r="D27">
        <v>206268</v>
      </c>
      <c r="E27">
        <f t="shared" si="0"/>
        <v>1.4059379060251712E-2</v>
      </c>
      <c r="F27" s="1">
        <f t="shared" si="1"/>
        <v>14.059379060251713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30</v>
      </c>
      <c r="D30">
        <v>239824</v>
      </c>
      <c r="E30">
        <f t="shared" si="0"/>
        <v>1.2509173393822137E-2</v>
      </c>
      <c r="F30" s="1">
        <f t="shared" si="1"/>
        <v>12.509173393822136</v>
      </c>
    </row>
    <row r="31" spans="1:6" x14ac:dyDescent="0.45">
      <c r="A31">
        <v>33</v>
      </c>
      <c r="B31" t="s">
        <v>30</v>
      </c>
      <c r="C31">
        <v>13</v>
      </c>
      <c r="D31">
        <v>125851</v>
      </c>
      <c r="E31">
        <f t="shared" si="0"/>
        <v>1.0329675568728099E-2</v>
      </c>
      <c r="F31" s="1">
        <f t="shared" si="1"/>
        <v>10.329675568728099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5" si="2">100*C34/D34</f>
        <v>1.0055993600731346E-2</v>
      </c>
      <c r="F34" s="1">
        <f t="shared" ref="F34:F65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37</v>
      </c>
      <c r="B36" t="s">
        <v>45</v>
      </c>
      <c r="C36">
        <v>12</v>
      </c>
      <c r="D36">
        <v>127998</v>
      </c>
      <c r="E36">
        <f t="shared" si="2"/>
        <v>9.3751464866638542E-3</v>
      </c>
      <c r="F36" s="1">
        <f t="shared" si="3"/>
        <v>9.375146486663855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32</v>
      </c>
      <c r="B38" t="s">
        <v>29</v>
      </c>
      <c r="C38">
        <v>39</v>
      </c>
      <c r="D38">
        <v>434170</v>
      </c>
      <c r="E38">
        <f t="shared" si="2"/>
        <v>8.9826565630974041E-3</v>
      </c>
      <c r="F38" s="1">
        <f t="shared" si="3"/>
        <v>8.9826565630974038</v>
      </c>
    </row>
    <row r="39" spans="1:6" x14ac:dyDescent="0.45">
      <c r="A39">
        <v>35</v>
      </c>
      <c r="B39" t="s">
        <v>32</v>
      </c>
      <c r="C39">
        <v>17</v>
      </c>
      <c r="D39">
        <v>190006</v>
      </c>
      <c r="E39">
        <f t="shared" si="2"/>
        <v>8.9470858814984788E-3</v>
      </c>
      <c r="F39" s="1">
        <f t="shared" si="3"/>
        <v>8.9470858814984791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48</v>
      </c>
      <c r="B41" t="s">
        <v>53</v>
      </c>
      <c r="C41">
        <v>6</v>
      </c>
      <c r="D41">
        <v>80055</v>
      </c>
      <c r="E41">
        <f t="shared" si="2"/>
        <v>7.494847292486416E-3</v>
      </c>
      <c r="F41" s="1">
        <f t="shared" si="3"/>
        <v>7.4948472924864156</v>
      </c>
    </row>
    <row r="42" spans="1:6" x14ac:dyDescent="0.45">
      <c r="A42">
        <v>25</v>
      </c>
      <c r="B42" t="s">
        <v>46</v>
      </c>
      <c r="C42">
        <v>13</v>
      </c>
      <c r="D42">
        <v>180822</v>
      </c>
      <c r="E42">
        <f t="shared" si="2"/>
        <v>7.1893906714890887E-3</v>
      </c>
      <c r="F42" s="1">
        <f t="shared" si="3"/>
        <v>7.1893906714890887</v>
      </c>
    </row>
    <row r="43" spans="1:6" x14ac:dyDescent="0.45">
      <c r="A43">
        <v>41</v>
      </c>
      <c r="B43" t="s">
        <v>33</v>
      </c>
      <c r="C43">
        <v>6</v>
      </c>
      <c r="D43">
        <v>84247</v>
      </c>
      <c r="E43">
        <f t="shared" si="2"/>
        <v>7.1219153204268399E-3</v>
      </c>
      <c r="F43" s="1">
        <f t="shared" si="3"/>
        <v>7.1219153204268402</v>
      </c>
    </row>
    <row r="44" spans="1:6" x14ac:dyDescent="0.45">
      <c r="A44">
        <v>38</v>
      </c>
      <c r="B44" t="s">
        <v>48</v>
      </c>
      <c r="C44">
        <v>5</v>
      </c>
      <c r="D44">
        <v>75167</v>
      </c>
      <c r="E44">
        <f t="shared" si="2"/>
        <v>6.6518552024159537E-3</v>
      </c>
      <c r="F44" s="1">
        <f t="shared" si="3"/>
        <v>6.6518552024159536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115</v>
      </c>
      <c r="D64" t="s">
        <v>69</v>
      </c>
    </row>
    <row r="65" spans="1:4" x14ac:dyDescent="0.45">
      <c r="A65">
        <v>64</v>
      </c>
      <c r="B65" t="s">
        <v>68</v>
      </c>
      <c r="C65">
        <v>442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E810-FF4A-4AAB-B791-4D14A934399B}">
  <dimension ref="A1:F65"/>
  <sheetViews>
    <sheetView tabSelected="1" zoomScaleNormal="100" workbookViewId="0">
      <selection activeCell="C53" sqref="C5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>100*C2/D2</f>
        <v>0.10047813734321946</v>
      </c>
      <c r="F2" s="1">
        <f>E2*1000</f>
        <v>100.47813734321946</v>
      </c>
    </row>
    <row r="3" spans="1:6" x14ac:dyDescent="0.45">
      <c r="A3">
        <v>4</v>
      </c>
      <c r="B3" t="s">
        <v>3</v>
      </c>
      <c r="C3">
        <v>289</v>
      </c>
      <c r="D3">
        <v>349688</v>
      </c>
      <c r="E3">
        <f>100*C3/D3</f>
        <v>8.2645100775548486E-2</v>
      </c>
      <c r="F3" s="1">
        <f>E3*1000</f>
        <v>82.645100775548485</v>
      </c>
    </row>
    <row r="4" spans="1:6" x14ac:dyDescent="0.45">
      <c r="A4">
        <v>13</v>
      </c>
      <c r="B4" t="s">
        <v>12</v>
      </c>
      <c r="C4">
        <v>147</v>
      </c>
      <c r="D4">
        <v>234661</v>
      </c>
      <c r="E4">
        <f>100*C4/D4</f>
        <v>6.2643558154103149E-2</v>
      </c>
      <c r="F4" s="1">
        <f>E4*1000</f>
        <v>62.643558154103147</v>
      </c>
    </row>
    <row r="5" spans="1:6" x14ac:dyDescent="0.45">
      <c r="A5">
        <v>2</v>
      </c>
      <c r="B5" t="s">
        <v>1</v>
      </c>
      <c r="C5">
        <v>80</v>
      </c>
      <c r="D5">
        <v>167794</v>
      </c>
      <c r="E5">
        <f>100*C5/D5</f>
        <v>4.7677509326912761E-2</v>
      </c>
      <c r="F5" s="1">
        <f>E5*1000</f>
        <v>47.677509326912762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>100*C6/D6</f>
        <v>4.3237431930259189E-2</v>
      </c>
      <c r="F6" s="1">
        <f>E6*1000</f>
        <v>43.237431930259191</v>
      </c>
    </row>
    <row r="7" spans="1:6" x14ac:dyDescent="0.45">
      <c r="A7">
        <v>12</v>
      </c>
      <c r="B7" t="s">
        <v>11</v>
      </c>
      <c r="C7">
        <v>358</v>
      </c>
      <c r="D7">
        <v>939099</v>
      </c>
      <c r="E7">
        <f>100*C7/D7</f>
        <v>3.81216463865897E-2</v>
      </c>
      <c r="F7" s="1">
        <f>E7*1000</f>
        <v>38.121646386589703</v>
      </c>
    </row>
    <row r="8" spans="1:6" x14ac:dyDescent="0.45">
      <c r="A8">
        <v>10</v>
      </c>
      <c r="B8" t="s">
        <v>9</v>
      </c>
      <c r="C8">
        <v>109</v>
      </c>
      <c r="D8">
        <v>287695</v>
      </c>
      <c r="E8">
        <f>100*C8/D8</f>
        <v>3.7887345974035001E-2</v>
      </c>
      <c r="F8" s="1">
        <f>E8*1000</f>
        <v>37.887345974035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>100*C9/D9</f>
        <v>3.7883203170532696E-2</v>
      </c>
      <c r="F9" s="1">
        <f>E9*1000</f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>100*C10/D10</f>
        <v>3.619038132709132E-2</v>
      </c>
      <c r="F10" s="1">
        <f>E10*1000</f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>100*C11/D11</f>
        <v>3.4906132855776963E-2</v>
      </c>
      <c r="F11" s="1">
        <f>E11*1000</f>
        <v>34.90613285577696</v>
      </c>
    </row>
    <row r="12" spans="1:6" x14ac:dyDescent="0.45">
      <c r="A12">
        <v>7</v>
      </c>
      <c r="B12" t="s">
        <v>6</v>
      </c>
      <c r="C12">
        <v>86</v>
      </c>
      <c r="D12">
        <v>270227</v>
      </c>
      <c r="E12">
        <f>100*C12/D12</f>
        <v>3.1825095197741161E-2</v>
      </c>
      <c r="F12" s="1">
        <f>E12*1000</f>
        <v>31.825095197741163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>100*C13/D13</f>
        <v>3.1064212115998548E-2</v>
      </c>
      <c r="F13" s="1">
        <f>E13*1000</f>
        <v>31.064212115998547</v>
      </c>
    </row>
    <row r="14" spans="1:6" x14ac:dyDescent="0.45">
      <c r="A14">
        <v>15</v>
      </c>
      <c r="B14" t="s">
        <v>14</v>
      </c>
      <c r="C14">
        <v>176</v>
      </c>
      <c r="D14">
        <v>585470</v>
      </c>
      <c r="E14">
        <f>100*C14/D14</f>
        <v>3.0061318257126754E-2</v>
      </c>
      <c r="F14" s="1">
        <f>E14*1000</f>
        <v>30.061318257126754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>100*C15/D15</f>
        <v>2.501738496243152E-2</v>
      </c>
      <c r="F15" s="1">
        <f>E15*1000</f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>100*C16/D16</f>
        <v>2.1140453402131821E-2</v>
      </c>
      <c r="F16" s="1">
        <f>E16*1000</f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>100*C17/D17</f>
        <v>2.0440773408531936E-2</v>
      </c>
      <c r="F17" s="1">
        <f>E17*1000</f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>100*C18/D18</f>
        <v>1.9452555025692781E-2</v>
      </c>
      <c r="F18" s="1">
        <f>E18*1000</f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>100*C19/D19</f>
        <v>1.8945801475065971E-2</v>
      </c>
      <c r="F19" s="1">
        <f>E19*1000</f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>100*C20/D20</f>
        <v>1.8929790758205726E-2</v>
      </c>
      <c r="F20" s="1">
        <f>E20*1000</f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>100*C21/D21</f>
        <v>1.7463469080168711E-2</v>
      </c>
      <c r="F21" s="1">
        <f>E21*1000</f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>100*C22/D22</f>
        <v>1.7210975523735628E-2</v>
      </c>
      <c r="F22" s="1">
        <f>E22*1000</f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>100*C23/D23</f>
        <v>1.5378048482531543E-2</v>
      </c>
      <c r="F23" s="1">
        <f>E23*1000</f>
        <v>15.378048482531543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>100*C24/D24</f>
        <v>1.4633886760323542E-2</v>
      </c>
      <c r="F24" s="1">
        <f>E24*1000</f>
        <v>14.633886760323543</v>
      </c>
    </row>
    <row r="25" spans="1:6" x14ac:dyDescent="0.45">
      <c r="A25">
        <v>19</v>
      </c>
      <c r="B25" t="s">
        <v>18</v>
      </c>
      <c r="C25">
        <v>85</v>
      </c>
      <c r="D25">
        <v>583702</v>
      </c>
      <c r="E25">
        <f>100*C25/D25</f>
        <v>1.4562225245073685E-2</v>
      </c>
      <c r="F25" s="1">
        <f>E25*1000</f>
        <v>14.562225245073686</v>
      </c>
    </row>
    <row r="26" spans="1:6" x14ac:dyDescent="0.45">
      <c r="A26">
        <v>49</v>
      </c>
      <c r="B26" t="s">
        <v>37</v>
      </c>
      <c r="C26">
        <v>30</v>
      </c>
      <c r="D26">
        <v>206268</v>
      </c>
      <c r="E26">
        <f>100*C26/D26</f>
        <v>1.454418523474315E-2</v>
      </c>
      <c r="F26" s="1">
        <f>E26*1000</f>
        <v>14.54418523474315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>100*C27/D27</f>
        <v>1.4315367547061772E-2</v>
      </c>
      <c r="F27" s="1">
        <f>E27*1000</f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>100*C28/D28</f>
        <v>1.3170121384618762E-2</v>
      </c>
      <c r="F28" s="1">
        <f>E28*1000</f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>100*C29/D29</f>
        <v>1.2985798730508317E-2</v>
      </c>
      <c r="F29" s="1">
        <f>E29*1000</f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>100*C30/D30</f>
        <v>1.2926145840282875E-2</v>
      </c>
      <c r="F30" s="1">
        <f>E30*1000</f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>100*C31/D31</f>
        <v>1.1124265997091799E-2</v>
      </c>
      <c r="F31" s="1">
        <f>E31*1000</f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>100*C32/D32</f>
        <v>1.0305205846486783E-2</v>
      </c>
      <c r="F32" s="1">
        <f>E32*1000</f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>100*C33/D33</f>
        <v>1.0111223458038422E-2</v>
      </c>
      <c r="F33" s="1">
        <f>E33*1000</f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>100*C34/D34</f>
        <v>1.0055993600731346E-2</v>
      </c>
      <c r="F34" s="1">
        <f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>100*C35/D35</f>
        <v>9.7985846488840497E-3</v>
      </c>
      <c r="F35" s="1">
        <f>E35*1000</f>
        <v>9.7985846488840505</v>
      </c>
    </row>
    <row r="36" spans="1:6" x14ac:dyDescent="0.45">
      <c r="A36">
        <v>47</v>
      </c>
      <c r="B36" t="s">
        <v>36</v>
      </c>
      <c r="C36">
        <v>5</v>
      </c>
      <c r="D36">
        <v>54709</v>
      </c>
      <c r="E36">
        <f>100*C36/D36</f>
        <v>9.1392641064541487E-3</v>
      </c>
      <c r="F36" s="1">
        <f>E36*1000</f>
        <v>9.1392641064541493</v>
      </c>
    </row>
    <row r="37" spans="1:6" x14ac:dyDescent="0.45">
      <c r="A37">
        <v>32</v>
      </c>
      <c r="B37" t="s">
        <v>29</v>
      </c>
      <c r="C37">
        <v>39</v>
      </c>
      <c r="D37">
        <v>434170</v>
      </c>
      <c r="E37">
        <f>100*C37/D37</f>
        <v>8.9826565630974041E-3</v>
      </c>
      <c r="F37" s="1">
        <f>E37*1000</f>
        <v>8.9826565630974038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>100*C38/D38</f>
        <v>8.9470858814984788E-3</v>
      </c>
      <c r="F38" s="1">
        <f>E38*1000</f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>100*C39/D39</f>
        <v>8.5938842794418668E-3</v>
      </c>
      <c r="F39" s="1">
        <f>E39*1000</f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>100*C40/D40</f>
        <v>8.1451879756662508E-3</v>
      </c>
      <c r="F40" s="1">
        <f>E40*1000</f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>100*C41/D41</f>
        <v>7.9822262428991438E-3</v>
      </c>
      <c r="F41" s="1">
        <f>E41*1000</f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>100*C42/D42</f>
        <v>7.494847292486416E-3</v>
      </c>
      <c r="F42" s="1">
        <f>E42*1000</f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>100*C43/D43</f>
        <v>7.1893906714890887E-3</v>
      </c>
      <c r="F43" s="1">
        <f>E43*1000</f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>100*C44/D44</f>
        <v>7.1219153204268399E-3</v>
      </c>
      <c r="F44" s="1">
        <f>E44*1000</f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>100*C45/D45</f>
        <v>6.5833697151133378E-3</v>
      </c>
      <c r="F45" s="1">
        <f>E45*1000</f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>100*C46/D46</f>
        <v>6.246932310026326E-3</v>
      </c>
      <c r="F46" s="1">
        <f>E46*1000</f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>100*C47/D47</f>
        <v>3.9889108278984425E-3</v>
      </c>
      <c r="F47" s="1">
        <f>E47*1000</f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118</v>
      </c>
      <c r="D64" t="s">
        <v>69</v>
      </c>
    </row>
    <row r="65" spans="1:4" x14ac:dyDescent="0.45">
      <c r="A65">
        <v>64</v>
      </c>
      <c r="B65" t="s">
        <v>68</v>
      </c>
      <c r="C65">
        <v>459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  <vt:lpstr>2020年4月24日</vt:lpstr>
      <vt:lpstr>2020年4月25日</vt:lpstr>
      <vt:lpstr>2020年4月26日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2020-04-27T11:14:39Z</dcterms:modified>
</cp:coreProperties>
</file>