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_file\platformio_workspace\alcedo-hub\sandbox\"/>
    </mc:Choice>
  </mc:AlternateContent>
  <xr:revisionPtr revIDLastSave="0" documentId="13_ncr:1_{46CE889A-A657-4CE6-9BE6-E375F6D5D767}" xr6:coauthVersionLast="47" xr6:coauthVersionMax="47" xr10:uidLastSave="{00000000-0000-0000-0000-000000000000}"/>
  <bookViews>
    <workbookView xWindow="17325" yWindow="2355" windowWidth="18720" windowHeight="15435" xr2:uid="{74BA2F4B-9A58-46CC-8925-4E05375C62B9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4" i="1" l="1" a="1"/>
  <c r="E13" i="1" a="1"/>
  <c r="C13" i="1" a="1"/>
  <c r="E2" i="1" a="1"/>
  <c r="E1" i="1" a="1"/>
  <c r="E4" i="1" a="1"/>
  <c r="E5" i="1" a="1"/>
  <c r="E6" i="1" a="1"/>
  <c r="E7" i="1" a="1"/>
  <c r="E10" i="1" a="1"/>
  <c r="E8" i="1" a="1"/>
  <c r="E11" i="1" a="1"/>
  <c r="E9" i="1" a="1"/>
  <c r="C2" i="1" a="1"/>
  <c r="C4" i="1" a="1"/>
  <c r="C5" i="1" a="1"/>
  <c r="C6" i="1" a="1"/>
  <c r="C7" i="1" a="1"/>
  <c r="C8" i="1" a="1"/>
  <c r="C9" i="1" a="1"/>
  <c r="C10" i="1" a="1"/>
  <c r="C11" i="1" a="1"/>
  <c r="C3" i="1" a="1"/>
  <c r="C1" i="1" a="1"/>
  <c r="E14" i="1" l="1"/>
  <c r="E13" i="1"/>
  <c r="C13" i="1"/>
  <c r="E2" i="1"/>
  <c r="E1" i="1"/>
  <c r="E9" i="1"/>
  <c r="E11" i="1"/>
  <c r="E8" i="1"/>
  <c r="E10" i="1"/>
  <c r="E7" i="1"/>
  <c r="E6" i="1"/>
  <c r="E5" i="1"/>
  <c r="E4" i="1"/>
  <c r="C2" i="1"/>
  <c r="C11" i="1"/>
  <c r="C10" i="1"/>
  <c r="C9" i="1"/>
  <c r="C8" i="1"/>
  <c r="C7" i="1"/>
  <c r="C6" i="1"/>
  <c r="C5" i="1"/>
  <c r="C4" i="1"/>
  <c r="C3" i="1"/>
  <c r="C1" i="1"/>
  <c r="C15" i="1" a="1"/>
  <c r="E3" i="1" a="1"/>
  <c r="C17" i="1" a="1"/>
  <c r="C18" i="1" a="1"/>
  <c r="E15" i="1" a="1"/>
  <c r="C19" i="1" a="1"/>
  <c r="E16" i="1" a="1"/>
  <c r="C14" i="1" a="1"/>
  <c r="C14" i="1" l="1"/>
  <c r="E16" i="1"/>
  <c r="C19" i="1"/>
  <c r="E15" i="1"/>
  <c r="C18" i="1"/>
  <c r="C17" i="1"/>
  <c r="E3" i="1"/>
  <c r="C1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<sst xmlns="http://schemas.openxmlformats.org/spreadsheetml/2006/main" count="64" uniqueCount="54">
  <si>
    <t>全灯</t>
    <rPh sb="0" eb="2">
      <t>ゼントウ</t>
    </rPh>
    <phoneticPr fontId="1"/>
  </si>
  <si>
    <t>0x3FF00AF50301001</t>
  </si>
  <si>
    <t>0x3DC2FC</t>
  </si>
  <si>
    <t>0x4FF00AF50301001</t>
    <phoneticPr fontId="1"/>
  </si>
  <si>
    <t>0x3DC2FB</t>
    <phoneticPr fontId="1"/>
  </si>
  <si>
    <t>0x3DC2FD</t>
  </si>
  <si>
    <t>消灯</t>
    <rPh sb="0" eb="2">
      <t>ショウトウ</t>
    </rPh>
    <phoneticPr fontId="1"/>
  </si>
  <si>
    <t>お好み</t>
    <rPh sb="1" eb="2">
      <t>コノ</t>
    </rPh>
    <phoneticPr fontId="1"/>
  </si>
  <si>
    <t>保安</t>
    <rPh sb="0" eb="2">
      <t>ホアン</t>
    </rPh>
    <phoneticPr fontId="1"/>
  </si>
  <si>
    <t>おやすみ</t>
    <phoneticPr fontId="1"/>
  </si>
  <si>
    <t>白色</t>
    <rPh sb="0" eb="2">
      <t>ハクショク</t>
    </rPh>
    <phoneticPr fontId="1"/>
  </si>
  <si>
    <t>暖色</t>
    <rPh sb="0" eb="2">
      <t>ダンショク</t>
    </rPh>
    <phoneticPr fontId="1"/>
  </si>
  <si>
    <t>明るい</t>
    <rPh sb="0" eb="1">
      <t>アカ</t>
    </rPh>
    <phoneticPr fontId="1"/>
  </si>
  <si>
    <t>暗い</t>
    <rPh sb="0" eb="1">
      <t>クラ</t>
    </rPh>
    <phoneticPr fontId="1"/>
  </si>
  <si>
    <t>0x7FF00AF50301001</t>
    <phoneticPr fontId="1"/>
  </si>
  <si>
    <t>0x6FF00AF50301001</t>
    <phoneticPr fontId="1"/>
  </si>
  <si>
    <t>0xFFF00AF50301001</t>
    <phoneticPr fontId="1"/>
  </si>
  <si>
    <t>0xEFF00AF50301001</t>
    <phoneticPr fontId="1"/>
  </si>
  <si>
    <t>0x1FF00AF50301001</t>
    <phoneticPr fontId="1"/>
  </si>
  <si>
    <t>0x9FF00AF50301001</t>
    <phoneticPr fontId="1"/>
  </si>
  <si>
    <t>0x3DC2F8</t>
    <phoneticPr fontId="1"/>
  </si>
  <si>
    <t>0x3DC2F9</t>
    <phoneticPr fontId="1"/>
  </si>
  <si>
    <t>0x3DC2F0</t>
    <phoneticPr fontId="1"/>
  </si>
  <si>
    <t>0x3DC2F1</t>
    <phoneticPr fontId="1"/>
  </si>
  <si>
    <t>0x3DC2F6</t>
    <phoneticPr fontId="1"/>
  </si>
  <si>
    <t>0xDF2FA</t>
    <phoneticPr fontId="1"/>
  </si>
  <si>
    <t>0xDF2F9</t>
    <phoneticPr fontId="1"/>
  </si>
  <si>
    <t>メモリー</t>
    <phoneticPr fontId="1"/>
  </si>
  <si>
    <t>0x2FF00AF50301001</t>
    <phoneticPr fontId="1"/>
  </si>
  <si>
    <t>0x3FF00AF50301001</t>
    <phoneticPr fontId="1"/>
  </si>
  <si>
    <t>0x3CC3FC</t>
    <phoneticPr fontId="1"/>
  </si>
  <si>
    <t>チャンネル2</t>
    <phoneticPr fontId="1"/>
  </si>
  <si>
    <t>5A</t>
    <phoneticPr fontId="1"/>
  </si>
  <si>
    <t>80超えてから一個もない</t>
    <rPh sb="2" eb="3">
      <t>コ</t>
    </rPh>
    <rPh sb="7" eb="9">
      <t>イッコ</t>
    </rPh>
    <phoneticPr fontId="1"/>
  </si>
  <si>
    <t>C2</t>
    <phoneticPr fontId="1"/>
  </si>
  <si>
    <t>C3</t>
    <phoneticPr fontId="1"/>
  </si>
  <si>
    <t>なんかこれ送ると反応が鈍る</t>
    <rPh sb="5" eb="6">
      <t>オク</t>
    </rPh>
    <rPh sb="8" eb="10">
      <t>ハンノウ</t>
    </rPh>
    <rPh sb="11" eb="12">
      <t>ニブ</t>
    </rPh>
    <phoneticPr fontId="1"/>
  </si>
  <si>
    <t>F3</t>
    <phoneticPr fontId="1"/>
  </si>
  <si>
    <t>音もなく消えた</t>
    <rPh sb="0" eb="1">
      <t>オト</t>
    </rPh>
    <rPh sb="4" eb="5">
      <t>キ</t>
    </rPh>
    <phoneticPr fontId="1"/>
  </si>
  <si>
    <t>FD</t>
    <phoneticPr fontId="1"/>
  </si>
  <si>
    <t>FF</t>
    <phoneticPr fontId="1"/>
  </si>
  <si>
    <t>保安灯になって戻らない</t>
    <rPh sb="0" eb="3">
      <t>ホアントウ</t>
    </rPh>
    <rPh sb="7" eb="8">
      <t>モド</t>
    </rPh>
    <phoneticPr fontId="1"/>
  </si>
  <si>
    <t>全灯？</t>
    <rPh sb="0" eb="2">
      <t>ゼントウ</t>
    </rPh>
    <phoneticPr fontId="1"/>
  </si>
  <si>
    <t>やっぱなし</t>
    <phoneticPr fontId="1"/>
  </si>
  <si>
    <t>ピっ</t>
    <phoneticPr fontId="1"/>
  </si>
  <si>
    <t>ピピッ</t>
    <phoneticPr fontId="1"/>
  </si>
  <si>
    <t>明るい音無し</t>
    <rPh sb="0" eb="1">
      <t>アカ</t>
    </rPh>
    <rPh sb="3" eb="5">
      <t>オトナ</t>
    </rPh>
    <phoneticPr fontId="1"/>
  </si>
  <si>
    <t>ピ</t>
    <phoneticPr fontId="1"/>
  </si>
  <si>
    <t>ピピ</t>
    <phoneticPr fontId="1"/>
  </si>
  <si>
    <t>暗い音あったりなかったり</t>
    <rPh sb="0" eb="1">
      <t>クラ</t>
    </rPh>
    <rPh sb="2" eb="3">
      <t>オト</t>
    </rPh>
    <phoneticPr fontId="1"/>
  </si>
  <si>
    <t>連続は受け付けない</t>
    <rPh sb="0" eb="2">
      <t>レンゾク</t>
    </rPh>
    <rPh sb="3" eb="4">
      <t>ウ</t>
    </rPh>
    <rPh sb="5" eb="6">
      <t>ツ</t>
    </rPh>
    <phoneticPr fontId="1"/>
  </si>
  <si>
    <t>暗い音あり　たぶん節電</t>
    <rPh sb="0" eb="1">
      <t>クラ</t>
    </rPh>
    <rPh sb="2" eb="3">
      <t>オト</t>
    </rPh>
    <rPh sb="9" eb="11">
      <t>セツデン</t>
    </rPh>
    <phoneticPr fontId="1"/>
  </si>
  <si>
    <t>白暖　25</t>
    <rPh sb="0" eb="1">
      <t>シロ</t>
    </rPh>
    <rPh sb="1" eb="2">
      <t>ダン</t>
    </rPh>
    <phoneticPr fontId="1"/>
  </si>
  <si>
    <t>明るい暗い　21回でぴぴ　22段階</t>
    <rPh sb="0" eb="1">
      <t>アカ</t>
    </rPh>
    <rPh sb="3" eb="4">
      <t>クラ</t>
    </rPh>
    <rPh sb="8" eb="9">
      <t>カイ</t>
    </rPh>
    <rPh sb="15" eb="17">
      <t>ダンカイ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</si>
</sst>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176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6922A-2108-4E15-B728-2040A7C7C117}">
  <sheetPr codeName="Sheet1"/>
  <dimension ref="A1:F41"/>
  <sheetViews>
    <sheetView tabSelected="1" workbookViewId="0">
      <selection activeCell="B15" sqref="B15"/>
    </sheetView>
  </sheetViews>
  <sheetFormatPr defaultRowHeight="18.75" x14ac:dyDescent="0.4"/>
  <cols>
    <col min="2" max="2" width="20.25" customWidth="1"/>
    <col min="3" max="3" width="68.625" customWidth="1"/>
    <col min="4" max="4" width="11.125" customWidth="1"/>
    <col min="5" max="5" width="29.75" customWidth="1"/>
  </cols>
  <sheetData>
    <row r="1" spans="1:5" x14ac:dyDescent="0.4">
      <c r="A1" t="s">
        <v>0</v>
      </c>
      <c r="B1" s="1" t="s">
        <v>28</v>
      </c>
      <c r="C1" t="str" cm="1">
        <f t="array" ref="C1">HexToBin64(B2)</f>
        <v>0000001011111111000000001010111101010000001100000001000000000001</v>
      </c>
      <c r="D1" t="s">
        <v>5</v>
      </c>
      <c r="E1" t="str" cm="1">
        <f t="array" ref="E1">HexToBin64(D1)</f>
        <v>001111011100001011111101</v>
      </c>
    </row>
    <row r="2" spans="1:5" x14ac:dyDescent="0.4">
      <c r="B2" s="1" t="s">
        <v>28</v>
      </c>
      <c r="C2" t="str" cm="1">
        <f t="array" ref="C2">HexToBinWithComma(B2)</f>
        <v>00000010,11111111,00000000,10101111,01010000,00110000,00010000,00000001</v>
      </c>
      <c r="D2" t="s">
        <v>5</v>
      </c>
      <c r="E2" t="str" cm="1">
        <f t="array" ref="E2">HexToBinWithComma(D2)</f>
        <v>00111101,11000010,11111101</v>
      </c>
    </row>
    <row r="3" spans="1:5" x14ac:dyDescent="0.4">
      <c r="A3" t="s">
        <v>6</v>
      </c>
      <c r="B3" t="s">
        <v>1</v>
      </c>
      <c r="C3" t="str" cm="1">
        <f t="array" ref="C3">HexToBin64(B3)</f>
        <v>0000001111111111000000001010111101010000001100000001000000000001</v>
      </c>
      <c r="D3" t="s">
        <v>2</v>
      </c>
      <c r="E3" t="str" cm="1">
        <f t="array" ref="E3">HexToBin64(D3)</f>
        <v>001111011100001011111100</v>
      </c>
    </row>
    <row r="4" spans="1:5" x14ac:dyDescent="0.4">
      <c r="A4" t="s">
        <v>7</v>
      </c>
      <c r="B4" t="s">
        <v>3</v>
      </c>
      <c r="C4" t="str" cm="1">
        <f t="array" ref="C4">HexToBin64(B4)</f>
        <v>0000010011111111000000001010111101010000001100000001000000000001</v>
      </c>
      <c r="D4" t="s">
        <v>4</v>
      </c>
      <c r="E4" t="str" cm="1">
        <f t="array" ref="E4">HexToBin64(D4)</f>
        <v>001111011100001011111011</v>
      </c>
    </row>
    <row r="5" spans="1:5" x14ac:dyDescent="0.4">
      <c r="A5" t="s">
        <v>8</v>
      </c>
      <c r="B5" t="s">
        <v>19</v>
      </c>
      <c r="C5" t="str" cm="1">
        <f t="array" ref="C5">HexToBin64(B5)</f>
        <v>0000100111111111000000001010111101010000001100000001000000000001</v>
      </c>
      <c r="D5" t="s">
        <v>24</v>
      </c>
      <c r="E5" t="str" cm="1">
        <f t="array" ref="E5">HexToBin64(D5)</f>
        <v>001111011100001011110110</v>
      </c>
    </row>
    <row r="6" spans="1:5" x14ac:dyDescent="0.4">
      <c r="A6" t="s">
        <v>10</v>
      </c>
      <c r="B6" t="s">
        <v>17</v>
      </c>
      <c r="C6" t="str" cm="1">
        <f t="array" ref="C6">HexToBin64(B6)</f>
        <v>0000111011111111000000001010111101010000001100000001000000000001</v>
      </c>
      <c r="D6" t="s">
        <v>23</v>
      </c>
      <c r="E6" t="str" cm="1">
        <f t="array" ref="E6">HexToBin64(D6)</f>
        <v>001111011100001011110001</v>
      </c>
    </row>
    <row r="7" spans="1:5" x14ac:dyDescent="0.4">
      <c r="A7" t="s">
        <v>11</v>
      </c>
      <c r="B7" t="s">
        <v>16</v>
      </c>
      <c r="C7" t="str" cm="1">
        <f t="array" ref="C7">HexToBin64(B7)</f>
        <v>0000111111111111000000001010111101010000001100000001000000000001</v>
      </c>
      <c r="D7" t="s">
        <v>22</v>
      </c>
      <c r="E7" t="str" cm="1">
        <f t="array" ref="E7">HexToBin64(D7)</f>
        <v>001111011100001011110000</v>
      </c>
    </row>
    <row r="8" spans="1:5" x14ac:dyDescent="0.4">
      <c r="A8" t="s">
        <v>12</v>
      </c>
      <c r="B8" t="s">
        <v>15</v>
      </c>
      <c r="C8" t="str" cm="1">
        <f t="array" ref="C8">HexToBin64(B8)</f>
        <v>0000011011111111000000001010111101010000001100000001000000000001</v>
      </c>
      <c r="D8" t="s">
        <v>21</v>
      </c>
      <c r="E8" t="str" cm="1">
        <f t="array" ref="E8">HexToBin64(D8)</f>
        <v>001111011100001011111001</v>
      </c>
    </row>
    <row r="9" spans="1:5" x14ac:dyDescent="0.4">
      <c r="A9" t="s">
        <v>13</v>
      </c>
      <c r="B9" t="s">
        <v>14</v>
      </c>
      <c r="C9" t="str" cm="1">
        <f t="array" ref="C9">HexToBin64(B9)</f>
        <v>0000011111111111000000001010111101010000001100000001000000000001</v>
      </c>
      <c r="D9" t="s">
        <v>20</v>
      </c>
      <c r="E9" t="str" cm="1">
        <f t="array" ref="E9">HexToBin64(D9)</f>
        <v>001111011100001011111000</v>
      </c>
    </row>
    <row r="10" spans="1:5" x14ac:dyDescent="0.4">
      <c r="A10" t="s">
        <v>27</v>
      </c>
      <c r="B10" t="s">
        <v>15</v>
      </c>
      <c r="C10" t="str" cm="1">
        <f t="array" ref="C10">HexToBin64(B10)</f>
        <v>0000011011111111000000001010111101010000001100000001000000000001</v>
      </c>
      <c r="D10" t="s">
        <v>26</v>
      </c>
      <c r="E10" t="str" cm="1">
        <f t="array" ref="E10">HexToBin64(D10)</f>
        <v>000011011111001011111001</v>
      </c>
    </row>
    <row r="11" spans="1:5" x14ac:dyDescent="0.4">
      <c r="A11" t="s">
        <v>9</v>
      </c>
      <c r="B11" t="s">
        <v>18</v>
      </c>
      <c r="C11" t="str" cm="1">
        <f t="array" ref="C11">HexToBin64(B11)</f>
        <v>0000000111111111000000001010111101010000001100000001000000000001</v>
      </c>
      <c r="D11" t="s">
        <v>25</v>
      </c>
      <c r="E11" t="str" cm="1">
        <f t="array" ref="E11">HexToBin64(D11)</f>
        <v>000011011111001011111010</v>
      </c>
    </row>
    <row r="12" spans="1:5" x14ac:dyDescent="0.4">
      <c r="A12" t="s">
        <v>31</v>
      </c>
    </row>
    <row r="13" spans="1:5" x14ac:dyDescent="0.4">
      <c r="A13" t="s">
        <v>6</v>
      </c>
      <c r="B13" t="s">
        <v>29</v>
      </c>
      <c r="C13" t="str" cm="1">
        <f t="array" ref="C13">HexToBin64(B13)</f>
        <v>0000001111111111000000001010111101010000001100000001000000000001</v>
      </c>
      <c r="D13" t="s">
        <v>30</v>
      </c>
      <c r="E13" t="str" cm="1">
        <f t="array" ref="E13">HexToBin64(D13)</f>
        <v>001111001100001111111100</v>
      </c>
    </row>
    <row r="14" spans="1:5" x14ac:dyDescent="0.4">
      <c r="C14" t="str" cm="1">
        <f t="array" ref="C14">HexToBin64(B14)</f>
        <v/>
      </c>
      <c r="D14" t="s">
        <v>30</v>
      </c>
      <c r="E14" t="str" cm="1">
        <f t="array" ref="E14">HexToBinWithComma(D14)</f>
        <v>00111100,11000011,11111100</v>
      </c>
    </row>
    <row r="15" spans="1:5" x14ac:dyDescent="0.4">
      <c r="C15" t="str" cm="1">
        <f t="array" ref="C15">HexToBin64(B15)</f>
        <v/>
      </c>
      <c r="E15" t="str" cm="1">
        <f t="array" ref="E15">HexToBin64(D15)</f>
        <v/>
      </c>
    </row>
    <row r="16" spans="1:5" x14ac:dyDescent="0.4">
      <c r="C16" s="1">
        <v>1.1011111111E+62</v>
      </c>
      <c r="E16" t="str" cm="1">
        <f t="array" ref="E16">HexToBin64(D16)</f>
        <v/>
      </c>
    </row>
    <row r="17" spans="3:6" x14ac:dyDescent="0.4">
      <c r="C17" t="str" cm="1">
        <f t="array" ref="C17">HexToBin64(B17)</f>
        <v/>
      </c>
      <c r="D17">
        <v>8</v>
      </c>
      <c r="E17" t="s">
        <v>6</v>
      </c>
    </row>
    <row r="18" spans="3:6" x14ac:dyDescent="0.4">
      <c r="C18" t="str" cm="1">
        <f t="array" ref="C18">HexToBin64(B18)</f>
        <v/>
      </c>
    </row>
    <row r="19" spans="3:6" x14ac:dyDescent="0.4">
      <c r="C19" t="str" cm="1">
        <f t="array" ref="C19">HexToBin64(B19)</f>
        <v/>
      </c>
    </row>
    <row r="20" spans="3:6" x14ac:dyDescent="0.4">
      <c r="D20">
        <v>11</v>
      </c>
      <c r="E20" t="s">
        <v>44</v>
      </c>
    </row>
    <row r="21" spans="3:6" x14ac:dyDescent="0.4">
      <c r="C21" t="s">
        <v>52</v>
      </c>
      <c r="D21">
        <v>15</v>
      </c>
      <c r="E21" t="s">
        <v>45</v>
      </c>
    </row>
    <row r="22" spans="3:6" x14ac:dyDescent="0.4">
      <c r="C22" t="s">
        <v>53</v>
      </c>
      <c r="D22">
        <v>16</v>
      </c>
      <c r="E22" t="s">
        <v>43</v>
      </c>
    </row>
    <row r="23" spans="3:6" x14ac:dyDescent="0.4">
      <c r="D23">
        <v>20</v>
      </c>
      <c r="E23" t="s">
        <v>51</v>
      </c>
    </row>
    <row r="24" spans="3:6" x14ac:dyDescent="0.4">
      <c r="D24">
        <v>21</v>
      </c>
      <c r="E24" t="s">
        <v>48</v>
      </c>
    </row>
    <row r="25" spans="3:6" x14ac:dyDescent="0.4">
      <c r="D25">
        <v>23</v>
      </c>
      <c r="E25" t="s">
        <v>10</v>
      </c>
      <c r="F25" t="s">
        <v>50</v>
      </c>
    </row>
    <row r="26" spans="3:6" x14ac:dyDescent="0.4">
      <c r="D26">
        <v>24</v>
      </c>
      <c r="E26" t="s">
        <v>11</v>
      </c>
      <c r="F26" t="s">
        <v>50</v>
      </c>
    </row>
    <row r="27" spans="3:6" x14ac:dyDescent="0.4">
      <c r="D27">
        <v>26</v>
      </c>
      <c r="E27" t="s">
        <v>46</v>
      </c>
    </row>
    <row r="28" spans="3:6" x14ac:dyDescent="0.4">
      <c r="D28">
        <v>27</v>
      </c>
      <c r="E28" t="s">
        <v>49</v>
      </c>
    </row>
    <row r="31" spans="3:6" x14ac:dyDescent="0.4">
      <c r="D31">
        <v>36</v>
      </c>
      <c r="E31" t="s">
        <v>47</v>
      </c>
    </row>
    <row r="32" spans="3:6" x14ac:dyDescent="0.4">
      <c r="D32">
        <v>58</v>
      </c>
      <c r="E32" t="s">
        <v>6</v>
      </c>
    </row>
    <row r="33" spans="4:5" x14ac:dyDescent="0.4">
      <c r="D33">
        <v>59</v>
      </c>
      <c r="E33" t="s">
        <v>42</v>
      </c>
    </row>
    <row r="34" spans="4:5" x14ac:dyDescent="0.4">
      <c r="D34" t="s">
        <v>32</v>
      </c>
    </row>
    <row r="36" spans="4:5" x14ac:dyDescent="0.4">
      <c r="D36" t="s">
        <v>33</v>
      </c>
    </row>
    <row r="37" spans="4:5" x14ac:dyDescent="0.4">
      <c r="D37" t="s">
        <v>34</v>
      </c>
    </row>
    <row r="38" spans="4:5" x14ac:dyDescent="0.4">
      <c r="D38" t="s">
        <v>35</v>
      </c>
      <c r="E38" t="s">
        <v>36</v>
      </c>
    </row>
    <row r="39" spans="4:5" x14ac:dyDescent="0.4">
      <c r="D39" t="s">
        <v>37</v>
      </c>
      <c r="E39" t="s">
        <v>38</v>
      </c>
    </row>
    <row r="40" spans="4:5" x14ac:dyDescent="0.4">
      <c r="D40" t="s">
        <v>39</v>
      </c>
    </row>
    <row r="41" spans="4:5" x14ac:dyDescent="0.4">
      <c r="D41" t="s">
        <v>40</v>
      </c>
      <c r="E41" t="s">
        <v>41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立脇 拓 / Taku Tatewaki</dc:creator>
  <cp:lastModifiedBy>立脇 拓 / Taku Tatewaki</cp:lastModifiedBy>
  <dcterms:created xsi:type="dcterms:W3CDTF">2025-01-28T15:21:19Z</dcterms:created>
  <dcterms:modified xsi:type="dcterms:W3CDTF">2025-02-02T20:03:25Z</dcterms:modified>
</cp:coreProperties>
</file>