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andolp.agaton\Desktop\macro\"/>
    </mc:Choice>
  </mc:AlternateContent>
  <xr:revisionPtr revIDLastSave="0" documentId="13_ncr:1_{9A743A99-5F8A-49EF-8FFF-E60017097C73}" xr6:coauthVersionLast="47" xr6:coauthVersionMax="47" xr10:uidLastSave="{00000000-0000-0000-0000-000000000000}"/>
  <bookViews>
    <workbookView xWindow="-120" yWindow="-120" windowWidth="29040" windowHeight="15720" activeTab="2" xr2:uid="{360CCF52-4108-4E16-971E-3BC62F8DB2D7}"/>
  </bookViews>
  <sheets>
    <sheet name="Template" sheetId="13" r:id="rId1"/>
    <sheet name="ZBB2" sheetId="14" r:id="rId2"/>
    <sheet name="Script" sheetId="1" r:id="rId3"/>
  </sheets>
  <functionGroups builtInGroupCount="19"/>
  <externalReferences>
    <externalReference r:id="rId4"/>
    <externalReference r:id="rId5"/>
    <externalReference r:id="rId6"/>
    <externalReference r:id="rId7"/>
    <externalReference r:id="rId8"/>
    <externalReference r:id="rId9"/>
  </externalReferences>
  <definedNames>
    <definedName name="_16.11.2015" localSheetId="0">[1]TS6!#REF!</definedName>
    <definedName name="_16.11.2015">[1]TS6!#REF!</definedName>
    <definedName name="_C500000" localSheetId="0">#REF!</definedName>
    <definedName name="_C500000">#REF!</definedName>
    <definedName name="_xlnm._FilterDatabase" localSheetId="0" hidden="1">Template!#REF!</definedName>
    <definedName name="A" localSheetId="0">#REF!</definedName>
    <definedName name="A">#REF!</definedName>
    <definedName name="accnt" localSheetId="0">#REF!</definedName>
    <definedName name="accnt">#REF!</definedName>
    <definedName name="ACN_SupplierLocation_Query" localSheetId="0">#REF!</definedName>
    <definedName name="ACN_SupplierLocation_Query">#REF!</definedName>
    <definedName name="bktxt" localSheetId="0">#REF!</definedName>
    <definedName name="bktxt">#REF!</definedName>
    <definedName name="bldat" localSheetId="0">#REF!</definedName>
    <definedName name="bldat">#REF!</definedName>
    <definedName name="budat" localSheetId="0">#REF!</definedName>
    <definedName name="budat">#REF!</definedName>
    <definedName name="burks" localSheetId="0">#REF!</definedName>
    <definedName name="burks">#REF!</definedName>
    <definedName name="Countries">[2]REFERENCE!$M$3:$M$250</definedName>
    <definedName name="dates" localSheetId="0">#REF!</definedName>
    <definedName name="dates">#REF!</definedName>
    <definedName name="Groups_1">[3]APPENDIX!$B$7:$B$10</definedName>
    <definedName name="Material_G1">[4]REFERENCE!$I$3:$I$129</definedName>
    <definedName name="mwskz" localSheetId="0">#REF!</definedName>
    <definedName name="mwskz">#REF!</definedName>
    <definedName name="Outlier">OFFSET([5]Reference!$B$3,0,0,COUNTA([5]Reference!$B$3:$B$100),1)</definedName>
    <definedName name="Requisitions" localSheetId="0">#REF!</definedName>
    <definedName name="Requisitions">#REF!</definedName>
    <definedName name="resource">[6]xlat!$A$1:$A$4</definedName>
    <definedName name="rSLA1">[5]WR!$L$7</definedName>
    <definedName name="rSLA2">[5]WR!$L$8</definedName>
    <definedName name="rSLA3">[5]WR!$L$9</definedName>
    <definedName name="rSLA4">[5]WR!$L$10</definedName>
    <definedName name="rSLA5">[5]WR!$L$11</definedName>
    <definedName name="s" localSheetId="0">#REF!</definedName>
    <definedName name="s">#REF!</definedName>
    <definedName name="Severity">OFFSET([5]Reference!$C$3,0,0,COUNTA([5]Reference!$C$3:$C$100),1)</definedName>
    <definedName name="sfsdg" localSheetId="0">#REF!</definedName>
    <definedName name="sfsdg">#REF!</definedName>
    <definedName name="sgtxt" localSheetId="0">#REF!</definedName>
    <definedName name="sgtxt">#REF!</definedName>
    <definedName name="SIRS_N_2" localSheetId="0">#REF!</definedName>
    <definedName name="SIRS_N_2">#REF!</definedName>
    <definedName name="Stage">OFFSET([5]Reference!$F$3,0,0,COUNTA([5]Reference!$F$3:$F$100),1)</definedName>
    <definedName name="t" localSheetId="0">#REF!</definedName>
    <definedName name="t">#REF!</definedName>
    <definedName name="Task">[5]Reference!$F$2</definedName>
    <definedName name="wmwst" localSheetId="0">#REF!</definedName>
    <definedName name="wmwst">#REF!</definedName>
    <definedName name="wpWE">[5]Workplan!$B$3</definedName>
    <definedName name="wrbtr" localSheetId="0">#REF!</definedName>
    <definedName name="wrbtr">#REF!</definedName>
    <definedName name="WRC">OFFSET([5]Reference!$D$3,0,0,COUNTA([5]Reference!$D$3:$D$100),1)</definedName>
    <definedName name="wrWE">[5]WR!$B$3</definedName>
    <definedName name="xblnr" localSheetId="0">#REF!</definedName>
    <definedName name="xblnr">#REF!</definedName>
    <definedName name="xlogs" localSheetId="0">#REF!</definedName>
    <definedName name="xlogs">#REF!</definedName>
    <definedName name="yesno">[2]Instruction!$H$1:$H$2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34" i="13" l="1"/>
  <c r="F134" i="13" s="1"/>
  <c r="G134" i="13" s="1"/>
  <c r="H134" i="13" s="1"/>
  <c r="I134" i="13" s="1"/>
  <c r="J134" i="13" s="1"/>
  <c r="K134" i="13" s="1"/>
  <c r="L134" i="13" s="1"/>
  <c r="M134" i="13" s="1"/>
  <c r="N134" i="13" s="1"/>
  <c r="O134" i="13" s="1"/>
  <c r="P134" i="13" s="1"/>
  <c r="Q134" i="13" s="1"/>
  <c r="R134" i="13" s="1"/>
  <c r="S134" i="13" s="1"/>
  <c r="T134" i="13" s="1"/>
  <c r="U134" i="13" s="1"/>
  <c r="V134" i="13" s="1"/>
  <c r="W134" i="13" s="1"/>
  <c r="X134" i="13" s="1"/>
  <c r="Y134" i="13" s="1"/>
  <c r="Z134" i="13" s="1"/>
  <c r="AA134" i="13" s="1"/>
  <c r="AB134" i="13" s="1"/>
  <c r="AC134" i="13" s="1"/>
  <c r="AD134" i="13" s="1"/>
  <c r="AE134" i="13" s="1"/>
  <c r="AF134" i="13" s="1"/>
  <c r="AG134" i="13" s="1"/>
  <c r="AH134" i="13" s="1"/>
  <c r="AI134" i="13" s="1"/>
  <c r="AJ134" i="13" s="1"/>
  <c r="AK134" i="13" s="1"/>
  <c r="AL134" i="13" s="1"/>
  <c r="AM134" i="13" s="1"/>
  <c r="AN134" i="13" s="1"/>
  <c r="AO134" i="13" s="1"/>
  <c r="AP134" i="13" s="1"/>
  <c r="AQ134" i="13" s="1"/>
  <c r="AR134" i="13" s="1"/>
  <c r="AS134" i="13" s="1"/>
  <c r="AT134" i="13" s="1"/>
  <c r="AU134" i="13" s="1"/>
  <c r="AV134" i="13" s="1"/>
  <c r="AW134" i="13" s="1"/>
  <c r="AX134" i="13" s="1"/>
  <c r="AY134" i="13" s="1"/>
  <c r="AZ134" i="13" s="1"/>
  <c r="BA134" i="13" s="1"/>
  <c r="BB134" i="13" s="1"/>
  <c r="BC134" i="13" s="1"/>
  <c r="BD134" i="13" s="1"/>
  <c r="BE134" i="13" s="1"/>
  <c r="BF134" i="13" s="1"/>
  <c r="BG134" i="13" s="1"/>
  <c r="BH134" i="13" s="1"/>
  <c r="BI134" i="13" s="1"/>
  <c r="BJ134" i="13" s="1"/>
  <c r="BK134" i="13" s="1"/>
  <c r="BL134" i="13" s="1"/>
  <c r="BM134" i="13" s="1"/>
  <c r="BN134" i="13" s="1"/>
  <c r="BO134" i="13" s="1"/>
  <c r="BP134" i="13" s="1"/>
  <c r="BQ134" i="13" s="1"/>
  <c r="BR134" i="13" s="1"/>
  <c r="BS134" i="13" s="1"/>
  <c r="BT134" i="13" s="1"/>
  <c r="BU134"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Pablo Carro</author>
  </authors>
  <commentList>
    <comment ref="C2" authorId="0" shapeId="0" xr:uid="{68C09B3D-C637-4B5F-96E9-238B3BA09F5D}">
      <text>
        <r>
          <rPr>
            <b/>
            <sz val="9"/>
            <color indexed="81"/>
            <rFont val="Tahoma"/>
            <family val="2"/>
          </rPr>
          <t>Juan Pablo Carro:</t>
        </r>
        <r>
          <rPr>
            <sz val="9"/>
            <color indexed="81"/>
            <rFont val="Tahoma"/>
            <family val="2"/>
          </rPr>
          <t xml:space="preserve">
Indicate a valid vendor for the company code. Must be unblocked for posting and not flagged for deletion</t>
        </r>
      </text>
    </comment>
    <comment ref="F2" authorId="0" shapeId="0" xr:uid="{258C7E37-03E5-4B54-B545-BE0F6B0094C3}">
      <text>
        <r>
          <rPr>
            <b/>
            <sz val="9"/>
            <color indexed="81"/>
            <rFont val="Tahoma"/>
            <family val="2"/>
          </rPr>
          <t>Juan Pablo Carro:</t>
        </r>
        <r>
          <rPr>
            <sz val="9"/>
            <color indexed="81"/>
            <rFont val="Tahoma"/>
            <family val="2"/>
          </rPr>
          <t xml:space="preserve">
Pay attention to posting period opened in the environment</t>
        </r>
      </text>
    </comment>
    <comment ref="J2" authorId="0" shapeId="0" xr:uid="{D22AAAD7-C650-4938-BA66-1386D18806A2}">
      <text>
        <r>
          <rPr>
            <b/>
            <sz val="9"/>
            <color indexed="81"/>
            <rFont val="Tahoma"/>
            <family val="2"/>
          </rPr>
          <t>Juan Pablo Carro:</t>
        </r>
        <r>
          <rPr>
            <sz val="9"/>
            <color indexed="81"/>
            <rFont val="Tahoma"/>
            <family val="2"/>
          </rPr>
          <t xml:space="preserve">
Indicate document currency</t>
        </r>
      </text>
    </comment>
    <comment ref="T2" authorId="0" shapeId="0" xr:uid="{97CCFEB2-E6CD-41BC-8621-138072FA2039}">
      <text>
        <r>
          <rPr>
            <b/>
            <sz val="9"/>
            <color indexed="81"/>
            <rFont val="Tahoma"/>
            <family val="2"/>
          </rPr>
          <t>Juan Pablo Carro:</t>
        </r>
        <r>
          <rPr>
            <sz val="9"/>
            <color indexed="81"/>
            <rFont val="Tahoma"/>
            <family val="2"/>
          </rPr>
          <t xml:space="preserve">
Automatically retrieved from invoice date. Not necessary to populate</t>
        </r>
      </text>
    </comment>
    <comment ref="AF2" authorId="0" shapeId="0" xr:uid="{6A2006CA-4535-41B9-AADB-298BE92EE698}">
      <text>
        <r>
          <rPr>
            <b/>
            <sz val="9"/>
            <color indexed="81"/>
            <rFont val="Tahoma"/>
            <family val="2"/>
          </rPr>
          <t>Juan Pablo Carro:</t>
        </r>
        <r>
          <rPr>
            <sz val="9"/>
            <color indexed="81"/>
            <rFont val="Tahoma"/>
            <family val="2"/>
          </rPr>
          <t xml:space="preserve">
name of the requested</t>
        </r>
      </text>
    </comment>
    <comment ref="BB2" authorId="0" shapeId="0" xr:uid="{E26FB43C-90BB-4D72-89FF-9CFEADE9B3BE}">
      <text>
        <r>
          <rPr>
            <b/>
            <sz val="9"/>
            <color indexed="81"/>
            <rFont val="Tahoma"/>
            <family val="2"/>
          </rPr>
          <t>Juan Pablo Carro:</t>
        </r>
        <r>
          <rPr>
            <sz val="9"/>
            <color indexed="81"/>
            <rFont val="Tahoma"/>
            <family val="2"/>
          </rPr>
          <t xml:space="preserve">
For Brazil / Canada / US</t>
        </r>
      </text>
    </comment>
  </commentList>
</comments>
</file>

<file path=xl/sharedStrings.xml><?xml version="1.0" encoding="utf-8"?>
<sst xmlns="http://schemas.openxmlformats.org/spreadsheetml/2006/main" count="295" uniqueCount="140">
  <si>
    <t>TCODE</t>
  </si>
  <si>
    <t>Basic Data</t>
  </si>
  <si>
    <t>Payment tab</t>
  </si>
  <si>
    <t>Details tab</t>
  </si>
  <si>
    <t>Tax tab</t>
  </si>
  <si>
    <t>Line detail area</t>
  </si>
  <si>
    <t>Additional Data</t>
  </si>
  <si>
    <t>Transaction</t>
  </si>
  <si>
    <t>Cocd</t>
  </si>
  <si>
    <t>Vendor</t>
  </si>
  <si>
    <t>inv. receipt Date</t>
  </si>
  <si>
    <t>inv. Date</t>
  </si>
  <si>
    <t>post. Date</t>
  </si>
  <si>
    <t>Inv. Reference</t>
  </si>
  <si>
    <t>Tax code</t>
  </si>
  <si>
    <t>Country</t>
  </si>
  <si>
    <t>Currency</t>
  </si>
  <si>
    <t>Total Amnt</t>
  </si>
  <si>
    <t>Calculate tax</t>
  </si>
  <si>
    <t>tax amount</t>
  </si>
  <si>
    <t>Business place</t>
  </si>
  <si>
    <t>Text</t>
  </si>
  <si>
    <t>Doc Type</t>
  </si>
  <si>
    <t>Transaction Type</t>
  </si>
  <si>
    <t>PO Number</t>
  </si>
  <si>
    <t>Final Rep Date</t>
  </si>
  <si>
    <t>baseline Dt</t>
  </si>
  <si>
    <t>pmt method</t>
  </si>
  <si>
    <t>Payment reference</t>
  </si>
  <si>
    <t>placeholder</t>
  </si>
  <si>
    <t>DirectPost</t>
  </si>
  <si>
    <t>Assign.</t>
  </si>
  <si>
    <t>Header Text</t>
  </si>
  <si>
    <t>Ref key1</t>
  </si>
  <si>
    <t>Ref key2</t>
  </si>
  <si>
    <t>Ref Key 3</t>
  </si>
  <si>
    <t>Received date</t>
  </si>
  <si>
    <t>Requester</t>
  </si>
  <si>
    <t>Italy?</t>
  </si>
  <si>
    <t>Nota Fiscal</t>
  </si>
  <si>
    <t>Line Item number</t>
  </si>
  <si>
    <t>Purchase Amount</t>
  </si>
  <si>
    <t>Cost Object Type</t>
  </si>
  <si>
    <t>Cost Object</t>
  </si>
  <si>
    <t>Cost Collector</t>
  </si>
  <si>
    <t>jurisdicion code</t>
  </si>
  <si>
    <t>CrossCo</t>
  </si>
  <si>
    <t>Line item No</t>
  </si>
  <si>
    <t>Tax Jurisdiction</t>
  </si>
  <si>
    <t>HSN/SAC</t>
  </si>
  <si>
    <t>Profit Center</t>
  </si>
  <si>
    <t>MIRO</t>
  </si>
  <si>
    <t>09.11.2015</t>
  </si>
  <si>
    <t>09.10.2015</t>
  </si>
  <si>
    <t>16.1F110_TS2_1</t>
  </si>
  <si>
    <t>X0</t>
  </si>
  <si>
    <t>BR</t>
  </si>
  <si>
    <t>INR</t>
  </si>
  <si>
    <t>1000</t>
  </si>
  <si>
    <t>No</t>
  </si>
  <si>
    <t>IN01</t>
  </si>
  <si>
    <t>Invoice</t>
  </si>
  <si>
    <t>6000123456</t>
  </si>
  <si>
    <t>I</t>
  </si>
  <si>
    <t>M-780701</t>
  </si>
  <si>
    <t>aribaUser27.Test</t>
  </si>
  <si>
    <t>5299999999</t>
  </si>
  <si>
    <t>NL#_Test</t>
  </si>
  <si>
    <t>BPO Voice Lateral</t>
  </si>
  <si>
    <t>N</t>
  </si>
  <si>
    <t>WBS</t>
  </si>
  <si>
    <t>AHO8U00Q</t>
  </si>
  <si>
    <t>(""=1) 2,3</t>
  </si>
  <si>
    <t>8101</t>
  </si>
  <si>
    <t>IN</t>
  </si>
  <si>
    <t>IN49</t>
  </si>
  <si>
    <t>TestUser.R0.IN</t>
  </si>
  <si>
    <t>SAP Automated Screenshots</t>
  </si>
  <si>
    <t>This GUI script creates PO Invoice in tcode MIRO/ MIR7 and goes through a predefined screen sequence then take screenshot of those screens.
Results are saved in a Word document for each PO Invoice including their screenshots.</t>
  </si>
  <si>
    <t>Status</t>
  </si>
  <si>
    <t>1  Processing</t>
  </si>
  <si>
    <t>2  Completed</t>
  </si>
  <si>
    <t xml:space="preserve">Click Start Script to start the automation. </t>
  </si>
  <si>
    <t>3  Error</t>
  </si>
  <si>
    <t>Invoice Reference</t>
  </si>
  <si>
    <t>Message</t>
  </si>
  <si>
    <t>Material Document No.</t>
  </si>
  <si>
    <t>SAP Document No.</t>
  </si>
  <si>
    <t>1</t>
  </si>
  <si>
    <t>100437420</t>
  </si>
  <si>
    <t>US</t>
  </si>
  <si>
    <t>USD</t>
  </si>
  <si>
    <t>TestUser.R0.US</t>
  </si>
  <si>
    <t>MIR7</t>
  </si>
  <si>
    <t>100343833</t>
  </si>
  <si>
    <t>8504832364</t>
  </si>
  <si>
    <t>ZBB2 Reference</t>
  </si>
  <si>
    <t>ZBB2 Status</t>
  </si>
  <si>
    <t>ZBB2</t>
  </si>
  <si>
    <t>Image</t>
  </si>
  <si>
    <t>CC</t>
  </si>
  <si>
    <t>Doc Num</t>
  </si>
  <si>
    <t>FY</t>
  </si>
  <si>
    <t>HnM Status:</t>
  </si>
  <si>
    <t>none</t>
  </si>
  <si>
    <t>BOTML001</t>
  </si>
  <si>
    <t>Tax Code</t>
  </si>
  <si>
    <t>blank</t>
  </si>
  <si>
    <t>Successfully Indexed Image</t>
  </si>
  <si>
    <t>28.03.2024</t>
  </si>
  <si>
    <t>10.05.2024</t>
  </si>
  <si>
    <t>6001505717</t>
  </si>
  <si>
    <t>Test0005</t>
  </si>
  <si>
    <t>29.07.2024</t>
  </si>
  <si>
    <t>6001506840</t>
  </si>
  <si>
    <t>AWJ09001</t>
  </si>
  <si>
    <t>HnM Enabled</t>
  </si>
  <si>
    <t>ScreenShot Disabled</t>
  </si>
  <si>
    <t>test1</t>
  </si>
  <si>
    <t>09.10.2024</t>
  </si>
  <si>
    <t>5280_TC1.53A</t>
  </si>
  <si>
    <t>5280_TC1.53B</t>
  </si>
  <si>
    <t>2500000</t>
  </si>
  <si>
    <t>6001569104</t>
  </si>
  <si>
    <t>6001569103</t>
  </si>
  <si>
    <t>TestUser.AL.US</t>
  </si>
  <si>
    <t>1250000</t>
  </si>
  <si>
    <t>05.12.2024</t>
  </si>
  <si>
    <t>AXWW3003</t>
  </si>
  <si>
    <t>TEST.IN.04</t>
  </si>
  <si>
    <t>TEST.IN.05</t>
  </si>
  <si>
    <t>TEST.IN.06</t>
  </si>
  <si>
    <t>RA3900</t>
  </si>
  <si>
    <t>Invoice document 5200040133 has been saved as complete</t>
  </si>
  <si>
    <t>Completed</t>
  </si>
  <si>
    <t>Invoice document 5200040134 has been saved as complete</t>
  </si>
  <si>
    <t>Invoice document 5200040135 has been saved as complete</t>
  </si>
  <si>
    <t>3/3</t>
  </si>
  <si>
    <t>No Error</t>
  </si>
  <si>
    <t>4999999454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</si>
</sst>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1"/>
      <color theme="1"/>
      <name val="Calibri"/>
      <family val="2"/>
      <scheme val="minor"/>
    </font>
    <font>
      <sz val="11"/>
      <color theme="0"/>
      <name val="Calibri"/>
      <family val="2"/>
      <scheme val="minor"/>
    </font>
    <font>
      <sz val="10"/>
      <name val="Arial"/>
      <family val="2"/>
    </font>
    <font>
      <sz val="10"/>
      <name val="Arial"/>
      <family val="2"/>
    </font>
    <font>
      <b/>
      <i/>
      <sz val="11"/>
      <color theme="0"/>
      <name val="Arial"/>
      <family val="2"/>
    </font>
    <font>
      <sz val="10"/>
      <color theme="0"/>
      <name val="Arial"/>
      <family val="2"/>
    </font>
    <font>
      <b/>
      <sz val="12"/>
      <color theme="0"/>
      <name val="Arial"/>
      <family val="2"/>
    </font>
    <font>
      <b/>
      <sz val="9"/>
      <color theme="0"/>
      <name val="Calibri"/>
      <family val="2"/>
      <scheme val="minor"/>
    </font>
    <font>
      <b/>
      <sz val="10"/>
      <color theme="0"/>
      <name val="Arial"/>
      <family val="2"/>
    </font>
    <font>
      <sz val="11"/>
      <name val="Calibri"/>
      <family val="2"/>
      <scheme val="minor"/>
    </font>
    <font>
      <sz val="8"/>
      <name val="Calibri"/>
      <family val="2"/>
      <scheme val="minor"/>
    </font>
    <font>
      <b/>
      <sz val="11"/>
      <color theme="1"/>
      <name val="Calibri"/>
      <family val="2"/>
      <scheme val="minor"/>
    </font>
    <font>
      <sz val="8"/>
      <color theme="1"/>
      <name val="Arial"/>
      <family val="2"/>
    </font>
    <font>
      <sz val="12"/>
      <color theme="1"/>
      <name val="Calibri"/>
      <family val="2"/>
      <scheme val="minor"/>
    </font>
    <font>
      <i/>
      <sz val="11"/>
      <color theme="1"/>
      <name val="Calibri"/>
      <family val="2"/>
      <scheme val="minor"/>
    </font>
    <font>
      <b/>
      <i/>
      <sz val="11"/>
      <color theme="1"/>
      <name val="Calibri"/>
      <family val="2"/>
      <scheme val="minor"/>
    </font>
    <font>
      <i/>
      <sz val="11"/>
      <name val="Calibri"/>
      <family val="2"/>
      <scheme val="minor"/>
    </font>
    <font>
      <b/>
      <i/>
      <sz val="11"/>
      <color rgb="FFFF0000"/>
      <name val="Calibri"/>
      <family val="2"/>
      <scheme val="minor"/>
    </font>
    <font>
      <b/>
      <i/>
      <sz val="11"/>
      <name val="Calibri"/>
      <family val="2"/>
      <scheme val="minor"/>
    </font>
    <font>
      <b/>
      <sz val="12"/>
      <color theme="1"/>
      <name val="Calibri"/>
      <family val="2"/>
      <scheme val="minor"/>
    </font>
    <font>
      <b/>
      <sz val="8"/>
      <color theme="1"/>
      <name val="Arial"/>
      <family val="2"/>
    </font>
    <font>
      <sz val="8"/>
      <name val="Arial"/>
      <family val="2"/>
    </font>
    <font>
      <b/>
      <sz val="8"/>
      <name val="Arial"/>
      <family val="2"/>
    </font>
    <font>
      <b/>
      <sz val="9"/>
      <color indexed="81"/>
      <name val="Tahoma"/>
      <family val="2"/>
    </font>
    <font>
      <sz val="9"/>
      <color indexed="81"/>
      <name val="Tahoma"/>
      <family val="2"/>
    </font>
    <font>
      <b/>
      <sz val="12"/>
      <color theme="0" tint="-4.9989318521683403E-2"/>
      <name val="Arial"/>
      <family val="2"/>
    </font>
    <font>
      <sz val="11"/>
      <color theme="1"/>
      <name val="Calibri"/>
      <family val="2"/>
      <scheme val="minor"/>
    </font>
    <font>
      <sz val="11"/>
      <name val="Calibri"/>
      <family val="2"/>
    </font>
    <font>
      <sz val="10"/>
      <color rgb="FF000000"/>
      <name val="Arial"/>
      <family val="2"/>
    </font>
    <font>
      <sz val="11"/>
      <color rgb="FF000000"/>
      <name val="Calibri"/>
      <family val="2"/>
    </font>
  </fonts>
  <fills count="10">
    <fill>
      <patternFill patternType="none"/>
    </fill>
    <fill>
      <patternFill patternType="gray125"/>
    </fill>
    <fill>
      <patternFill patternType="solid">
        <fgColor theme="8"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0070C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rgb="FF0070C0"/>
      </top>
      <bottom/>
      <diagonal/>
    </border>
    <border>
      <left style="thin">
        <color indexed="64"/>
      </left>
      <right style="thin">
        <color indexed="64"/>
      </right>
      <top style="medium">
        <color rgb="FF0070C0"/>
      </top>
      <bottom/>
      <diagonal/>
    </border>
    <border>
      <left style="thin">
        <color indexed="64"/>
      </left>
      <right/>
      <top style="medium">
        <color rgb="FF0070C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0070C0"/>
      </left>
      <right style="thick">
        <color rgb="FF0070C0"/>
      </right>
      <top style="medium">
        <color indexed="64"/>
      </top>
      <bottom style="medium">
        <color indexed="64"/>
      </bottom>
      <diagonal/>
    </border>
    <border>
      <left style="thick">
        <color rgb="FF0070C0"/>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indexed="64"/>
      </left>
      <right style="hair">
        <color indexed="64"/>
      </right>
      <top style="hair">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9" tint="-0.249977111117893"/>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hair">
        <color indexed="64"/>
      </left>
      <right style="hair">
        <color indexed="64"/>
      </right>
      <top style="hair">
        <color indexed="64"/>
      </top>
      <bottom style="hair">
        <color indexed="64"/>
      </bottom>
      <diagonal/>
    </border>
  </borders>
  <cellStyleXfs count="4">
    <xf numFmtId="0" fontId="0" fillId="0" borderId="0"/>
    <xf numFmtId="0" fontId="2" fillId="0" borderId="0"/>
    <xf numFmtId="0" fontId="12" fillId="0" borderId="0"/>
    <xf numFmtId="0" fontId="2" fillId="0" borderId="0"/>
  </cellStyleXfs>
  <cellXfs count="107">
    <xf numFmtId="0" fontId="0" fillId="0" borderId="0" xfId="0"/>
    <xf numFmtId="0" fontId="1" fillId="2" borderId="0" xfId="0" applyFont="1" applyFill="1"/>
    <xf numFmtId="0" fontId="7" fillId="2" borderId="0" xfId="0" applyFont="1" applyFill="1" applyAlignment="1">
      <alignment horizontal="left" vertical="center"/>
    </xf>
    <xf numFmtId="0" fontId="0" fillId="0" borderId="0" xfId="0" applyAlignment="1">
      <alignment horizontal="center"/>
    </xf>
    <xf numFmtId="0" fontId="3" fillId="3" borderId="0" xfId="0" applyFont="1" applyFill="1" applyAlignment="1">
      <alignment horizontal="center" vertical="center"/>
    </xf>
    <xf numFmtId="49" fontId="11" fillId="4" borderId="2" xfId="2" applyNumberFormat="1" applyFont="1" applyFill="1" applyBorder="1" applyAlignment="1">
      <alignment horizontal="center" vertical="center"/>
    </xf>
    <xf numFmtId="49" fontId="13" fillId="0" borderId="0" xfId="2" applyNumberFormat="1" applyFont="1"/>
    <xf numFmtId="49" fontId="14" fillId="0" borderId="13" xfId="2" applyNumberFormat="1" applyFont="1" applyBorder="1" applyAlignment="1">
      <alignment horizontal="center" vertical="center"/>
    </xf>
    <xf numFmtId="49" fontId="14" fillId="0" borderId="12" xfId="2" applyNumberFormat="1" applyFont="1" applyBorder="1" applyAlignment="1">
      <alignment horizontal="center" vertical="center"/>
    </xf>
    <xf numFmtId="49" fontId="14" fillId="0" borderId="14" xfId="2" applyNumberFormat="1" applyFont="1" applyBorder="1" applyAlignment="1">
      <alignment horizontal="center" vertical="center"/>
    </xf>
    <xf numFmtId="49" fontId="14" fillId="0" borderId="15" xfId="2" applyNumberFormat="1" applyFont="1" applyBorder="1" applyAlignment="1">
      <alignment horizontal="center" vertical="center"/>
    </xf>
    <xf numFmtId="49" fontId="14" fillId="0" borderId="16" xfId="2" applyNumberFormat="1" applyFont="1" applyBorder="1" applyAlignment="1">
      <alignment horizontal="center" vertical="center"/>
    </xf>
    <xf numFmtId="49" fontId="14" fillId="0" borderId="10" xfId="2" applyNumberFormat="1" applyFont="1" applyBorder="1" applyAlignment="1">
      <alignment horizontal="center" vertical="center"/>
    </xf>
    <xf numFmtId="49" fontId="14" fillId="0" borderId="17" xfId="2" applyNumberFormat="1" applyFont="1" applyBorder="1" applyAlignment="1">
      <alignment horizontal="center" vertical="center"/>
    </xf>
    <xf numFmtId="49" fontId="18" fillId="0" borderId="18" xfId="2" applyNumberFormat="1" applyFont="1" applyBorder="1" applyAlignment="1">
      <alignment horizontal="center" vertical="center"/>
    </xf>
    <xf numFmtId="49" fontId="14" fillId="0" borderId="19" xfId="2" applyNumberFormat="1" applyFont="1" applyBorder="1" applyAlignment="1">
      <alignment horizontal="center" vertical="center"/>
    </xf>
    <xf numFmtId="49" fontId="14" fillId="0" borderId="9" xfId="2" applyNumberFormat="1" applyFont="1" applyBorder="1" applyAlignment="1">
      <alignment horizontal="center" vertical="center"/>
    </xf>
    <xf numFmtId="0" fontId="12" fillId="0" borderId="10" xfId="2" applyBorder="1" applyAlignment="1">
      <alignment horizontal="center" vertical="center"/>
    </xf>
    <xf numFmtId="49" fontId="12" fillId="0" borderId="18" xfId="2" applyNumberFormat="1" applyBorder="1" applyAlignment="1">
      <alignment horizontal="center" vertical="center"/>
    </xf>
    <xf numFmtId="49" fontId="12" fillId="0" borderId="9" xfId="2" applyNumberFormat="1" applyBorder="1" applyAlignment="1">
      <alignment horizontal="center" vertical="center"/>
    </xf>
    <xf numFmtId="49" fontId="12" fillId="5" borderId="19" xfId="2" applyNumberFormat="1" applyFill="1" applyBorder="1" applyAlignment="1">
      <alignment horizontal="center" vertical="center"/>
    </xf>
    <xf numFmtId="49" fontId="14" fillId="5" borderId="11" xfId="2" applyNumberFormat="1" applyFont="1" applyFill="1" applyBorder="1" applyAlignment="1">
      <alignment horizontal="center" vertical="center"/>
    </xf>
    <xf numFmtId="49" fontId="12" fillId="0" borderId="0" xfId="2" applyNumberFormat="1" applyAlignment="1">
      <alignment horizontal="center" vertical="center"/>
    </xf>
    <xf numFmtId="49" fontId="19" fillId="0" borderId="0" xfId="2" applyNumberFormat="1" applyFont="1" applyAlignment="1">
      <alignment horizontal="center" vertical="center"/>
    </xf>
    <xf numFmtId="49" fontId="13" fillId="0" borderId="0" xfId="2" applyNumberFormat="1" applyFont="1" applyAlignment="1">
      <alignment vertical="center"/>
    </xf>
    <xf numFmtId="49" fontId="11" fillId="3" borderId="7" xfId="2" applyNumberFormat="1" applyFont="1" applyFill="1" applyBorder="1" applyAlignment="1">
      <alignment horizontal="center"/>
    </xf>
    <xf numFmtId="0" fontId="1" fillId="2" borderId="0" xfId="0" applyFont="1" applyFill="1" applyAlignment="1">
      <alignment horizontal="center" vertical="center"/>
    </xf>
    <xf numFmtId="0" fontId="0" fillId="0" borderId="0" xfId="0" applyAlignment="1">
      <alignment horizontal="center" vertical="center"/>
    </xf>
    <xf numFmtId="0" fontId="5" fillId="2" borderId="0" xfId="0" applyFont="1" applyFill="1" applyAlignment="1">
      <alignment horizontal="center" vertical="center"/>
    </xf>
    <xf numFmtId="0" fontId="8" fillId="2" borderId="0" xfId="0" applyFont="1" applyFill="1" applyAlignment="1">
      <alignment horizontal="left" vertical="center"/>
    </xf>
    <xf numFmtId="49" fontId="6" fillId="2" borderId="20" xfId="0" applyNumberFormat="1" applyFont="1" applyFill="1" applyBorder="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2" fillId="3" borderId="1" xfId="0" applyFont="1" applyFill="1" applyBorder="1" applyAlignment="1">
      <alignment horizontal="center" vertical="center"/>
    </xf>
    <xf numFmtId="49" fontId="25" fillId="2" borderId="20" xfId="0" applyNumberFormat="1" applyFont="1" applyFill="1" applyBorder="1" applyAlignment="1">
      <alignment horizontal="center" vertical="center"/>
    </xf>
    <xf numFmtId="0" fontId="1" fillId="2" borderId="0" xfId="0" applyFont="1" applyFill="1" applyAlignment="1">
      <alignment vertical="center"/>
    </xf>
    <xf numFmtId="49" fontId="25" fillId="2" borderId="20" xfId="0" applyNumberFormat="1" applyFont="1" applyFill="1" applyBorder="1" applyAlignment="1">
      <alignment horizontal="center" vertical="center" wrapText="1"/>
    </xf>
    <xf numFmtId="0" fontId="1" fillId="2" borderId="0" xfId="0" applyFont="1" applyFill="1" applyAlignment="1">
      <alignment horizontal="left" vertical="center"/>
    </xf>
    <xf numFmtId="0" fontId="5" fillId="2" borderId="0" xfId="0" applyFont="1" applyFill="1" applyAlignment="1">
      <alignment vertical="top" wrapText="1"/>
    </xf>
    <xf numFmtId="0" fontId="1" fillId="2" borderId="0" xfId="0" applyFont="1" applyFill="1" applyAlignment="1">
      <alignment horizontal="center"/>
    </xf>
    <xf numFmtId="49" fontId="12" fillId="0" borderId="10" xfId="2" applyNumberFormat="1" applyBorder="1" applyAlignment="1">
      <alignment horizontal="center" vertical="center"/>
    </xf>
    <xf numFmtId="49" fontId="12" fillId="0" borderId="0" xfId="2" applyNumberFormat="1"/>
    <xf numFmtId="49" fontId="20" fillId="0" borderId="0" xfId="2" applyNumberFormat="1" applyFont="1"/>
    <xf numFmtId="49" fontId="12" fillId="0" borderId="0" xfId="2" applyNumberFormat="1" applyAlignment="1">
      <alignment horizontal="left"/>
    </xf>
    <xf numFmtId="49" fontId="12" fillId="0" borderId="0" xfId="2" applyNumberFormat="1" applyAlignment="1">
      <alignment horizontal="left" vertical="center"/>
    </xf>
    <xf numFmtId="49" fontId="12" fillId="0" borderId="0" xfId="2" applyNumberFormat="1" applyAlignment="1">
      <alignment horizontal="center"/>
    </xf>
    <xf numFmtId="49" fontId="17" fillId="0" borderId="15" xfId="2" applyNumberFormat="1" applyFont="1" applyBorder="1" applyAlignment="1">
      <alignment horizontal="center" vertical="center"/>
    </xf>
    <xf numFmtId="49" fontId="15" fillId="0" borderId="14" xfId="2" applyNumberFormat="1" applyFont="1" applyBorder="1" applyAlignment="1">
      <alignment horizontal="center" vertical="center"/>
    </xf>
    <xf numFmtId="0" fontId="14" fillId="0" borderId="14" xfId="2" applyFont="1" applyBorder="1" applyAlignment="1">
      <alignment horizontal="center" vertical="center"/>
    </xf>
    <xf numFmtId="49" fontId="16" fillId="0" borderId="15" xfId="2" applyNumberFormat="1" applyFont="1" applyBorder="1" applyAlignment="1">
      <alignment horizontal="center" vertical="center"/>
    </xf>
    <xf numFmtId="49" fontId="12" fillId="4" borderId="24" xfId="2" applyNumberFormat="1" applyFill="1" applyBorder="1" applyAlignment="1">
      <alignment vertical="center"/>
    </xf>
    <xf numFmtId="49" fontId="20" fillId="4" borderId="25" xfId="2" applyNumberFormat="1" applyFont="1" applyFill="1" applyBorder="1" applyAlignment="1">
      <alignment horizontal="right" vertical="center"/>
    </xf>
    <xf numFmtId="49" fontId="12" fillId="4" borderId="25" xfId="2" applyNumberFormat="1" applyFill="1" applyBorder="1" applyAlignment="1">
      <alignment vertical="center"/>
    </xf>
    <xf numFmtId="0" fontId="27" fillId="4" borderId="25" xfId="2" applyFont="1" applyFill="1" applyBorder="1" applyAlignment="1">
      <alignment horizontal="center" vertical="center" wrapText="1"/>
    </xf>
    <xf numFmtId="49" fontId="9" fillId="4" borderId="25" xfId="2" applyNumberFormat="1" applyFont="1" applyFill="1" applyBorder="1" applyAlignment="1">
      <alignment horizontal="center" vertical="center"/>
    </xf>
    <xf numFmtId="49" fontId="12" fillId="4" borderId="25" xfId="2" applyNumberFormat="1" applyFill="1" applyBorder="1" applyAlignment="1">
      <alignment horizontal="center" vertical="center"/>
    </xf>
    <xf numFmtId="49" fontId="12" fillId="4" borderId="25" xfId="2" applyNumberFormat="1" applyFill="1" applyBorder="1" applyAlignment="1">
      <alignment horizontal="right" vertical="center"/>
    </xf>
    <xf numFmtId="49" fontId="21" fillId="4" borderId="25" xfId="2" applyNumberFormat="1" applyFont="1" applyFill="1" applyBorder="1" applyAlignment="1">
      <alignment vertical="center"/>
    </xf>
    <xf numFmtId="49" fontId="22" fillId="4" borderId="25" xfId="2" applyNumberFormat="1" applyFont="1" applyFill="1" applyBorder="1" applyAlignment="1">
      <alignment horizontal="center" vertical="center"/>
    </xf>
    <xf numFmtId="49" fontId="12" fillId="4" borderId="25" xfId="2" quotePrefix="1" applyNumberFormat="1" applyFill="1" applyBorder="1" applyAlignment="1">
      <alignment horizontal="right" vertical="center"/>
    </xf>
    <xf numFmtId="49" fontId="11" fillId="4" borderId="25" xfId="2" applyNumberFormat="1" applyFont="1" applyFill="1" applyBorder="1" applyAlignment="1">
      <alignment vertical="center"/>
    </xf>
    <xf numFmtId="49" fontId="26" fillId="4" borderId="25" xfId="2" applyNumberFormat="1" applyFont="1" applyFill="1" applyBorder="1" applyAlignment="1">
      <alignment vertical="center"/>
    </xf>
    <xf numFmtId="49" fontId="14" fillId="4" borderId="25" xfId="2" applyNumberFormat="1" applyFont="1" applyFill="1" applyBorder="1" applyAlignment="1">
      <alignment vertical="center"/>
    </xf>
    <xf numFmtId="49" fontId="12" fillId="4" borderId="26" xfId="2" applyNumberFormat="1" applyFill="1" applyBorder="1" applyAlignment="1">
      <alignment vertical="center"/>
    </xf>
    <xf numFmtId="0" fontId="5" fillId="2" borderId="0" xfId="0" applyFont="1" applyFill="1" applyAlignment="1">
      <alignment horizontal="center" vertical="center" wrapText="1"/>
    </xf>
    <xf numFmtId="0" fontId="12" fillId="0" borderId="0" xfId="2"/>
    <xf numFmtId="0" fontId="20" fillId="0" borderId="0" xfId="2" applyFont="1"/>
    <xf numFmtId="0" fontId="1" fillId="2" borderId="0" xfId="0" applyFont="1" applyFill="1" applyAlignment="1">
      <alignment horizontal="left" vertical="center" wrapText="1"/>
    </xf>
    <xf numFmtId="0" fontId="8" fillId="2" borderId="0" xfId="0" applyFont="1" applyFill="1" applyAlignment="1">
      <alignment horizontal="left" vertical="center" wrapText="1"/>
    </xf>
    <xf numFmtId="0" fontId="2" fillId="3" borderId="1" xfId="0" applyFont="1" applyFill="1" applyBorder="1" applyAlignment="1">
      <alignment horizontal="center" vertical="center" wrapText="1"/>
    </xf>
    <xf numFmtId="0" fontId="0" fillId="0" borderId="0" xfId="0" applyAlignment="1">
      <alignment horizontal="left" vertical="center" wrapText="1"/>
    </xf>
    <xf numFmtId="49" fontId="16" fillId="0" borderId="14" xfId="2" applyNumberFormat="1" applyFont="1" applyBorder="1" applyAlignment="1">
      <alignment horizontal="center" vertical="center"/>
    </xf>
    <xf numFmtId="49" fontId="20" fillId="8" borderId="0" xfId="0" applyNumberFormat="1" applyFont="1" applyFill="1"/>
    <xf numFmtId="49" fontId="20" fillId="8" borderId="0" xfId="0" applyNumberFormat="1" applyFont="1" applyFill="1" applyAlignment="1">
      <alignment horizontal="center"/>
    </xf>
    <xf numFmtId="49" fontId="22" fillId="8" borderId="0" xfId="2" applyNumberFormat="1" applyFont="1" applyFill="1" applyAlignment="1">
      <alignment horizontal="center" vertical="center"/>
    </xf>
    <xf numFmtId="49" fontId="20" fillId="9" borderId="0" xfId="2" applyNumberFormat="1" applyFont="1" applyFill="1"/>
    <xf numFmtId="49" fontId="14" fillId="0" borderId="1" xfId="2" applyNumberFormat="1" applyFont="1" applyBorder="1" applyAlignment="1">
      <alignment horizontal="center" vertical="center"/>
    </xf>
    <xf numFmtId="49" fontId="12" fillId="4" borderId="1" xfId="2" applyNumberFormat="1" applyFill="1" applyBorder="1" applyAlignment="1">
      <alignment horizontal="center" vertical="center"/>
    </xf>
    <xf numFmtId="49" fontId="25" fillId="2" borderId="27" xfId="0" applyNumberFormat="1" applyFont="1" applyFill="1" applyBorder="1" applyAlignment="1">
      <alignment horizontal="center" vertical="center"/>
    </xf>
    <xf numFmtId="0" fontId="2" fillId="9" borderId="1" xfId="0" applyFont="1" applyFill="1" applyBorder="1" applyAlignment="1">
      <alignment horizontal="center" vertical="center"/>
    </xf>
    <xf numFmtId="49" fontId="14" fillId="0" borderId="11" xfId="2" applyNumberFormat="1" applyFont="1" applyBorder="1" applyAlignment="1">
      <alignment horizontal="center" vertical="center"/>
    </xf>
    <xf numFmtId="49" fontId="11" fillId="3" borderId="7" xfId="2" applyNumberFormat="1" applyFont="1" applyFill="1" applyBorder="1" applyAlignment="1">
      <alignment horizontal="center" vertical="center"/>
    </xf>
    <xf numFmtId="49" fontId="12" fillId="4" borderId="26" xfId="2" applyNumberFormat="1" applyFill="1" applyBorder="1" applyAlignment="1">
      <alignment horizontal="center" vertical="center"/>
    </xf>
    <xf numFmtId="0" fontId="20" fillId="0" borderId="0" xfId="2" applyFont="1" applyAlignment="1">
      <alignment horizontal="center" vertical="center"/>
    </xf>
    <xf numFmtId="49" fontId="20" fillId="0" borderId="0" xfId="0" applyNumberFormat="1" applyFont="1"/>
    <xf numFmtId="49" fontId="20" fillId="0" borderId="0" xfId="0" applyNumberFormat="1" applyFont="1" applyAlignment="1">
      <alignment horizontal="center"/>
    </xf>
    <xf numFmtId="49" fontId="22" fillId="0" borderId="0" xfId="2" applyNumberFormat="1" applyFont="1" applyAlignment="1">
      <alignment horizontal="center" vertical="center"/>
    </xf>
    <xf numFmtId="49" fontId="11" fillId="5" borderId="9" xfId="2" applyNumberFormat="1" applyFont="1" applyFill="1" applyBorder="1" applyAlignment="1">
      <alignment horizontal="center"/>
    </xf>
    <xf numFmtId="49" fontId="11" fillId="5" borderId="10" xfId="2" applyNumberFormat="1" applyFont="1" applyFill="1" applyBorder="1" applyAlignment="1">
      <alignment horizontal="center"/>
    </xf>
    <xf numFmtId="49" fontId="11" fillId="5" borderId="11" xfId="2" applyNumberFormat="1" applyFont="1" applyFill="1" applyBorder="1" applyAlignment="1">
      <alignment horizontal="center"/>
    </xf>
    <xf numFmtId="49" fontId="11" fillId="5" borderId="3" xfId="2" applyNumberFormat="1" applyFont="1" applyFill="1" applyBorder="1" applyAlignment="1">
      <alignment horizontal="center"/>
    </xf>
    <xf numFmtId="49" fontId="11" fillId="5" borderId="4" xfId="2" applyNumberFormat="1" applyFont="1" applyFill="1" applyBorder="1" applyAlignment="1">
      <alignment horizontal="center"/>
    </xf>
    <xf numFmtId="49" fontId="11" fillId="5" borderId="5" xfId="2" applyNumberFormat="1" applyFont="1" applyFill="1" applyBorder="1" applyAlignment="1">
      <alignment horizontal="center"/>
    </xf>
    <xf numFmtId="49" fontId="11" fillId="4" borderId="21" xfId="2" applyNumberFormat="1" applyFont="1" applyFill="1" applyBorder="1" applyAlignment="1">
      <alignment horizontal="center"/>
    </xf>
    <xf numFmtId="49" fontId="11" fillId="4" borderId="22" xfId="2" applyNumberFormat="1" applyFont="1" applyFill="1" applyBorder="1" applyAlignment="1">
      <alignment horizontal="center"/>
    </xf>
    <xf numFmtId="49" fontId="11" fillId="4" borderId="23" xfId="2" applyNumberFormat="1" applyFont="1" applyFill="1" applyBorder="1" applyAlignment="1">
      <alignment horizontal="center"/>
    </xf>
    <xf numFmtId="49" fontId="11" fillId="6" borderId="6" xfId="2" applyNumberFormat="1" applyFont="1" applyFill="1" applyBorder="1" applyAlignment="1">
      <alignment horizontal="center"/>
    </xf>
    <xf numFmtId="49" fontId="11" fillId="6" borderId="7" xfId="2" applyNumberFormat="1" applyFont="1" applyFill="1" applyBorder="1" applyAlignment="1">
      <alignment horizontal="center"/>
    </xf>
    <xf numFmtId="49" fontId="11" fillId="6" borderId="8" xfId="2" applyNumberFormat="1" applyFont="1" applyFill="1" applyBorder="1" applyAlignment="1">
      <alignment horizontal="center"/>
    </xf>
    <xf numFmtId="49" fontId="11" fillId="7" borderId="6" xfId="2" quotePrefix="1" applyNumberFormat="1" applyFont="1" applyFill="1" applyBorder="1" applyAlignment="1">
      <alignment horizontal="center" vertical="center"/>
    </xf>
    <xf numFmtId="49" fontId="11" fillId="7" borderId="7" xfId="2" applyNumberFormat="1" applyFont="1" applyFill="1" applyBorder="1" applyAlignment="1">
      <alignment horizontal="center" vertical="center"/>
    </xf>
    <xf numFmtId="49" fontId="11" fillId="7" borderId="8" xfId="2" applyNumberFormat="1" applyFont="1" applyFill="1" applyBorder="1" applyAlignment="1">
      <alignment horizontal="center" vertical="center"/>
    </xf>
    <xf numFmtId="49" fontId="11" fillId="3" borderId="6" xfId="2" applyNumberFormat="1" applyFont="1" applyFill="1" applyBorder="1" applyAlignment="1">
      <alignment horizontal="center"/>
    </xf>
    <xf numFmtId="49" fontId="11" fillId="3" borderId="7" xfId="2" applyNumberFormat="1" applyFont="1" applyFill="1" applyBorder="1" applyAlignment="1">
      <alignment horizontal="center"/>
    </xf>
    <xf numFmtId="0" fontId="0" fillId="0" borderId="1" xfId="0" applyBorder="1" applyAlignment="1">
      <alignment horizontal="center" vertical="center"/>
    </xf>
    <xf numFmtId="0" fontId="4" fillId="2" borderId="0" xfId="0" applyFont="1" applyFill="1" applyAlignment="1">
      <alignment horizontal="left"/>
    </xf>
    <xf numFmtId="0" fontId="5" fillId="2" borderId="0" xfId="0" applyFont="1" applyFill="1" applyAlignment="1">
      <alignment horizontal="left" vertical="top" wrapText="1"/>
    </xf>
  </cellXfs>
  <cellStyles count="4">
    <cellStyle name="Normal" xfId="0" builtinId="0"/>
    <cellStyle name="Normal 2" xfId="1" xr:uid="{F6F2164A-BE17-44A9-8C58-E457E011BBFD}"/>
    <cellStyle name="Normal 2 2" xfId="3" xr:uid="{9583C227-DDDB-4719-B728-CC97BEAA3CE5}"/>
    <cellStyle name="Normal 3" xfId="2" xr:uid="{A1E77F63-34DD-496D-92E5-E8A008922D9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styles" Target="styles.xml"/><Relationship Id="rId5" Type="http://schemas.openxmlformats.org/officeDocument/2006/relationships/externalLink" Target="externalLinks/externalLink2.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171450</xdr:colOff>
          <xdr:row>7</xdr:row>
          <xdr:rowOff>76200</xdr:rowOff>
        </xdr:from>
        <xdr:to>
          <xdr:col>1</xdr:col>
          <xdr:colOff>1905000</xdr:colOff>
          <xdr:row>8</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7</xdr:row>
          <xdr:rowOff>85725</xdr:rowOff>
        </xdr:from>
        <xdr:to>
          <xdr:col>3</xdr:col>
          <xdr:colOff>1200150</xdr:colOff>
          <xdr:row>8</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Start Indexing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s.accenture.com/Users/kristina.g.t.cuzon/Desktop/FY16/07%20Mar%2016.1/CYCLE%203/02%20PREPARE/Regression/16.1%20RTP_Regression_F110%20Automatic%20Paymen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s2amr.accenture.com/Users/kathleen.v.afalla/Desktop/Khatz/GEOX/Test%20Scripts/Config%20Design/Ariba%20Buyer%20Enablement%20Configuration%20Design%20-%20BRUNEI.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s2amr.accenture.com/GeoEx/Presentation%20Materials/Ariba%20Buyer%20Enablement%20Configuration%20Design%20-%20TEMPLATE.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ts.accenture.com/Documents%20and%20Settings/brian.t.tan/Local%20Settings/Temporary%20Internet%20Files/OLK1D/Ariba%20Buyer%20Enablement%20Configuration%20Design%20Italy_1_4%20(sen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ts.accenture.com/Users/michael.p.monroid/Desktop/Test%20Deliverables/RTP_Gentran_AM_Input_0811201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Poffs1009\vol1\Ariba\FY04%20Releases\Release%204.5%20-%20Ariba%20v8.1%20Upgrade\05%20-%20Assembly%20Test\02%20-%20SAP%20Build\Release4.5_AT%20Cycle%20Control%20She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L"/>
      <sheetName val="Document Control"/>
      <sheetName val="TCER"/>
      <sheetName val="TCERs"/>
      <sheetName val="Test Script"/>
      <sheetName val="Test User Roles"/>
      <sheetName val="Test Data"/>
      <sheetName val="TS1"/>
      <sheetName val="TS2"/>
      <sheetName val="TS3"/>
      <sheetName val="TS4"/>
      <sheetName val="TS5"/>
      <sheetName val="TS6"/>
      <sheetName val="TS7"/>
      <sheetName val="TS8"/>
      <sheetName val="TS9"/>
      <sheetName val="TS10"/>
      <sheetName val="TS11"/>
      <sheetName val="TS12"/>
      <sheetName val="TS13"/>
      <sheetName val="Scripting Log"/>
      <sheetName val="Vendors"/>
      <sheetName val="DION AMEX"/>
      <sheetName val="DB"/>
      <sheetName val="Contacts"/>
      <sheetName val="18.3C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s>
    <sheetDataSet>
      <sheetData sheetId="0">
        <row r="1">
          <cell r="H1" t="str">
            <v>yes</v>
          </cell>
        </row>
        <row r="2">
          <cell r="H2" t="str">
            <v>no</v>
          </cell>
        </row>
      </sheetData>
      <sheetData sheetId="1"/>
      <sheetData sheetId="2"/>
      <sheetData sheetId="3"/>
      <sheetData sheetId="4"/>
      <sheetData sheetId="5"/>
      <sheetData sheetId="6"/>
      <sheetData sheetId="7"/>
      <sheetData sheetId="8"/>
      <sheetData sheetId="9"/>
      <sheetData sheetId="10">
        <row r="3">
          <cell r="M3" t="str">
            <v>Andorra</v>
          </cell>
        </row>
        <row r="4">
          <cell r="M4" t="str">
            <v>United Arab Emirates</v>
          </cell>
        </row>
        <row r="5">
          <cell r="M5" t="str">
            <v>Afghanistan</v>
          </cell>
        </row>
        <row r="6">
          <cell r="M6" t="str">
            <v>Antigua and Barbuda</v>
          </cell>
        </row>
        <row r="7">
          <cell r="M7" t="str">
            <v>Anguilla</v>
          </cell>
        </row>
        <row r="8">
          <cell r="M8" t="str">
            <v>Albania</v>
          </cell>
        </row>
        <row r="9">
          <cell r="M9" t="str">
            <v>Armenia</v>
          </cell>
        </row>
        <row r="10">
          <cell r="M10" t="str">
            <v>Netherlands Antilles</v>
          </cell>
        </row>
        <row r="11">
          <cell r="M11" t="str">
            <v>Angola</v>
          </cell>
        </row>
        <row r="12">
          <cell r="M12" t="str">
            <v>Antarctica</v>
          </cell>
        </row>
        <row r="13">
          <cell r="M13" t="str">
            <v>Argentina</v>
          </cell>
        </row>
        <row r="14">
          <cell r="M14" t="str">
            <v>American Samoa</v>
          </cell>
        </row>
        <row r="15">
          <cell r="M15" t="str">
            <v>Österreich</v>
          </cell>
        </row>
        <row r="16">
          <cell r="M16" t="str">
            <v>Australia</v>
          </cell>
        </row>
        <row r="17">
          <cell r="M17" t="str">
            <v>Aruba</v>
          </cell>
        </row>
        <row r="18">
          <cell r="M18" t="str">
            <v>Azerbaijan</v>
          </cell>
        </row>
        <row r="19">
          <cell r="M19" t="str">
            <v>Bosnia and Herzegovina</v>
          </cell>
        </row>
        <row r="20">
          <cell r="M20" t="str">
            <v>Barbados</v>
          </cell>
        </row>
        <row r="21">
          <cell r="M21" t="str">
            <v>Bangladesh</v>
          </cell>
        </row>
        <row r="22">
          <cell r="M22" t="str">
            <v>Belgium</v>
          </cell>
        </row>
        <row r="23">
          <cell r="M23" t="str">
            <v>Burkina Faso</v>
          </cell>
        </row>
        <row r="24">
          <cell r="M24" t="str">
            <v>Bulgaria</v>
          </cell>
        </row>
        <row r="25">
          <cell r="M25" t="str">
            <v>Bahrain</v>
          </cell>
        </row>
        <row r="26">
          <cell r="M26" t="str">
            <v>Burundi</v>
          </cell>
        </row>
        <row r="27">
          <cell r="M27" t="str">
            <v>Benin</v>
          </cell>
        </row>
        <row r="28">
          <cell r="M28" t="str">
            <v>Bermuda</v>
          </cell>
        </row>
        <row r="29">
          <cell r="M29" t="str">
            <v>Brunei Darussalam</v>
          </cell>
        </row>
        <row r="30">
          <cell r="M30" t="str">
            <v>Bolivia</v>
          </cell>
        </row>
        <row r="31">
          <cell r="M31" t="str">
            <v>Brazil</v>
          </cell>
        </row>
        <row r="32">
          <cell r="M32" t="str">
            <v>Bahamas</v>
          </cell>
        </row>
        <row r="33">
          <cell r="M33" t="str">
            <v>Bhutan</v>
          </cell>
        </row>
        <row r="34">
          <cell r="M34" t="str">
            <v>Bouvet Island</v>
          </cell>
        </row>
        <row r="35">
          <cell r="M35" t="str">
            <v>Botswana</v>
          </cell>
        </row>
        <row r="36">
          <cell r="M36" t="str">
            <v>Belarus</v>
          </cell>
        </row>
        <row r="37">
          <cell r="M37" t="str">
            <v>Belize</v>
          </cell>
        </row>
        <row r="38">
          <cell r="M38" t="str">
            <v>Canada</v>
          </cell>
        </row>
        <row r="39">
          <cell r="M39" t="str">
            <v>Cocos (Keeling) Islands</v>
          </cell>
        </row>
        <row r="40">
          <cell r="M40" t="str">
            <v>Congo, the Democratic Republic of the</v>
          </cell>
        </row>
        <row r="41">
          <cell r="M41" t="str">
            <v>Central African Republic</v>
          </cell>
        </row>
        <row r="42">
          <cell r="M42" t="str">
            <v>Congo</v>
          </cell>
        </row>
        <row r="43">
          <cell r="M43" t="str">
            <v>Schweiz</v>
          </cell>
        </row>
        <row r="44">
          <cell r="M44" t="str">
            <v>Cote d'Ivoire</v>
          </cell>
        </row>
        <row r="45">
          <cell r="M45" t="str">
            <v>Cook Islands</v>
          </cell>
        </row>
        <row r="46">
          <cell r="M46" t="str">
            <v>Chile</v>
          </cell>
        </row>
        <row r="47">
          <cell r="M47" t="str">
            <v>Cameroon</v>
          </cell>
        </row>
        <row r="48">
          <cell r="M48" t="str">
            <v>China</v>
          </cell>
        </row>
        <row r="49">
          <cell r="M49" t="str">
            <v>Colombia</v>
          </cell>
        </row>
        <row r="50">
          <cell r="M50" t="str">
            <v>Czechoslovakia</v>
          </cell>
        </row>
        <row r="51">
          <cell r="M51" t="str">
            <v>Costa Rica</v>
          </cell>
        </row>
        <row r="52">
          <cell r="M52" t="str">
            <v>Cuba</v>
          </cell>
        </row>
        <row r="53">
          <cell r="M53" t="str">
            <v>Cape Verde</v>
          </cell>
        </row>
        <row r="54">
          <cell r="M54" t="str">
            <v>Christmas Island</v>
          </cell>
        </row>
        <row r="55">
          <cell r="M55" t="str">
            <v>Cyprus</v>
          </cell>
        </row>
        <row r="56">
          <cell r="M56" t="str">
            <v>Czech Republic</v>
          </cell>
        </row>
        <row r="57">
          <cell r="M57" t="str">
            <v>Deutschland</v>
          </cell>
        </row>
        <row r="58">
          <cell r="M58" t="str">
            <v>Djibouti</v>
          </cell>
        </row>
        <row r="59">
          <cell r="M59" t="str">
            <v>Denmark</v>
          </cell>
        </row>
        <row r="60">
          <cell r="M60" t="str">
            <v>Dominica</v>
          </cell>
        </row>
        <row r="61">
          <cell r="M61" t="str">
            <v>Dominican Republic</v>
          </cell>
        </row>
        <row r="62">
          <cell r="M62" t="str">
            <v>Algeria</v>
          </cell>
        </row>
        <row r="63">
          <cell r="M63" t="str">
            <v>Ecuador</v>
          </cell>
        </row>
        <row r="64">
          <cell r="M64" t="str">
            <v>Estonia</v>
          </cell>
        </row>
        <row r="65">
          <cell r="M65" t="str">
            <v>Egypt</v>
          </cell>
        </row>
        <row r="66">
          <cell r="M66" t="str">
            <v>Western Sahara</v>
          </cell>
        </row>
        <row r="67">
          <cell r="M67" t="str">
            <v>Eritrea</v>
          </cell>
        </row>
        <row r="68">
          <cell r="M68" t="str">
            <v>Spain</v>
          </cell>
        </row>
        <row r="69">
          <cell r="M69" t="str">
            <v>Ethiopia</v>
          </cell>
        </row>
        <row r="70">
          <cell r="M70" t="str">
            <v>Finland</v>
          </cell>
        </row>
        <row r="71">
          <cell r="M71" t="str">
            <v>Fiji</v>
          </cell>
        </row>
        <row r="72">
          <cell r="M72" t="str">
            <v>Falkland Islands (Malvinas)</v>
          </cell>
        </row>
        <row r="73">
          <cell r="M73" t="str">
            <v>Micronesia</v>
          </cell>
        </row>
        <row r="74">
          <cell r="M74" t="str">
            <v>Faroe Islands</v>
          </cell>
        </row>
        <row r="75">
          <cell r="M75" t="str">
            <v>France</v>
          </cell>
        </row>
        <row r="76">
          <cell r="M76" t="str">
            <v>France, Metropolitan</v>
          </cell>
        </row>
        <row r="77">
          <cell r="M77" t="str">
            <v>Gabon</v>
          </cell>
        </row>
        <row r="78">
          <cell r="M78" t="str">
            <v>United Kingdom</v>
          </cell>
        </row>
        <row r="79">
          <cell r="M79" t="str">
            <v>Grenada</v>
          </cell>
        </row>
        <row r="80">
          <cell r="M80" t="str">
            <v>Georgia</v>
          </cell>
        </row>
        <row r="81">
          <cell r="M81" t="str">
            <v>French Guiana</v>
          </cell>
        </row>
        <row r="82">
          <cell r="M82" t="str">
            <v>Ghana</v>
          </cell>
        </row>
        <row r="83">
          <cell r="M83" t="str">
            <v>Gibraltar</v>
          </cell>
        </row>
        <row r="84">
          <cell r="M84" t="str">
            <v>Greenland</v>
          </cell>
        </row>
        <row r="85">
          <cell r="M85" t="str">
            <v>Gambia</v>
          </cell>
        </row>
        <row r="86">
          <cell r="M86" t="str">
            <v>Guinea</v>
          </cell>
        </row>
        <row r="87">
          <cell r="M87" t="str">
            <v>Guadeloupe</v>
          </cell>
        </row>
        <row r="88">
          <cell r="M88" t="str">
            <v>Equatorial Guinea</v>
          </cell>
        </row>
        <row r="89">
          <cell r="M89" t="str">
            <v>Greece</v>
          </cell>
        </row>
        <row r="90">
          <cell r="M90" t="str">
            <v>South Georgia</v>
          </cell>
        </row>
        <row r="91">
          <cell r="M91" t="str">
            <v>Guatemala</v>
          </cell>
        </row>
        <row r="92">
          <cell r="M92" t="str">
            <v>Guam</v>
          </cell>
        </row>
        <row r="93">
          <cell r="M93" t="str">
            <v>Guinea-Bissau</v>
          </cell>
        </row>
        <row r="94">
          <cell r="M94" t="str">
            <v>Guyana</v>
          </cell>
        </row>
        <row r="95">
          <cell r="M95" t="str">
            <v>Hong Kong</v>
          </cell>
        </row>
        <row r="96">
          <cell r="M96" t="str">
            <v>Heard Island and McDonald Islands</v>
          </cell>
        </row>
        <row r="97">
          <cell r="M97" t="str">
            <v>Honduras</v>
          </cell>
        </row>
        <row r="98">
          <cell r="M98" t="str">
            <v>Croatia</v>
          </cell>
        </row>
        <row r="99">
          <cell r="M99" t="str">
            <v>Haiti</v>
          </cell>
        </row>
        <row r="100">
          <cell r="M100" t="str">
            <v>Hungary</v>
          </cell>
        </row>
        <row r="101">
          <cell r="M101" t="str">
            <v>Indonesia</v>
          </cell>
        </row>
        <row r="102">
          <cell r="M102" t="str">
            <v>Ireland</v>
          </cell>
        </row>
        <row r="103">
          <cell r="M103" t="str">
            <v>Israel</v>
          </cell>
        </row>
        <row r="104">
          <cell r="M104" t="str">
            <v>India</v>
          </cell>
        </row>
        <row r="105">
          <cell r="M105" t="str">
            <v>British Indian Ocean Territory</v>
          </cell>
        </row>
        <row r="106">
          <cell r="M106" t="str">
            <v>Iraq</v>
          </cell>
        </row>
        <row r="107">
          <cell r="M107" t="str">
            <v>Iran</v>
          </cell>
        </row>
        <row r="108">
          <cell r="M108" t="str">
            <v>Iceland</v>
          </cell>
        </row>
        <row r="109">
          <cell r="M109" t="str">
            <v>Italy</v>
          </cell>
        </row>
        <row r="110">
          <cell r="M110" t="str">
            <v>Jamaica</v>
          </cell>
        </row>
        <row r="111">
          <cell r="M111" t="str">
            <v>Jordan</v>
          </cell>
        </row>
        <row r="112">
          <cell r="M112" t="str">
            <v>Japan</v>
          </cell>
        </row>
        <row r="113">
          <cell r="M113" t="str">
            <v>Kenya</v>
          </cell>
        </row>
        <row r="114">
          <cell r="M114" t="str">
            <v>Kyrgyzstan</v>
          </cell>
        </row>
        <row r="115">
          <cell r="M115" t="str">
            <v>Cambodia</v>
          </cell>
        </row>
        <row r="116">
          <cell r="M116" t="str">
            <v>Kiribati</v>
          </cell>
        </row>
        <row r="117">
          <cell r="M117" t="str">
            <v>Comoros</v>
          </cell>
        </row>
        <row r="118">
          <cell r="M118" t="str">
            <v>Saint Kitts and Nevis</v>
          </cell>
        </row>
        <row r="119">
          <cell r="M119" t="str">
            <v>North Korea</v>
          </cell>
        </row>
        <row r="120">
          <cell r="M120" t="str">
            <v>South Korea</v>
          </cell>
        </row>
        <row r="121">
          <cell r="M121" t="str">
            <v>Kuwait</v>
          </cell>
        </row>
        <row r="122">
          <cell r="M122" t="str">
            <v>Cayman Islands</v>
          </cell>
        </row>
        <row r="123">
          <cell r="M123" t="str">
            <v>Kazakhstan</v>
          </cell>
        </row>
        <row r="124">
          <cell r="M124" t="str">
            <v>Laos</v>
          </cell>
        </row>
        <row r="125">
          <cell r="M125" t="str">
            <v>Lebanon</v>
          </cell>
        </row>
        <row r="126">
          <cell r="M126" t="str">
            <v>Saint Lucia</v>
          </cell>
        </row>
        <row r="127">
          <cell r="M127" t="str">
            <v>Liechtenstein</v>
          </cell>
        </row>
        <row r="128">
          <cell r="M128" t="str">
            <v>Sri Lanka</v>
          </cell>
        </row>
        <row r="129">
          <cell r="M129" t="str">
            <v>Liberia</v>
          </cell>
        </row>
        <row r="130">
          <cell r="M130" t="str">
            <v>Lesotho</v>
          </cell>
        </row>
        <row r="131">
          <cell r="M131" t="str">
            <v>Latin America</v>
          </cell>
        </row>
        <row r="132">
          <cell r="M132" t="str">
            <v>Luxembourg</v>
          </cell>
        </row>
        <row r="133">
          <cell r="M133" t="str">
            <v>Latvia</v>
          </cell>
        </row>
        <row r="134">
          <cell r="M134" t="str">
            <v>Lithuania</v>
          </cell>
        </row>
        <row r="135">
          <cell r="M135" t="str">
            <v>Libyan Arab Jamahiriya</v>
          </cell>
        </row>
        <row r="136">
          <cell r="M136" t="str">
            <v>Morocco</v>
          </cell>
        </row>
        <row r="137">
          <cell r="M137" t="str">
            <v>Monaco</v>
          </cell>
        </row>
        <row r="138">
          <cell r="M138" t="str">
            <v>Moldova</v>
          </cell>
        </row>
        <row r="139">
          <cell r="M139" t="str">
            <v>Madagascar</v>
          </cell>
        </row>
        <row r="140">
          <cell r="M140" t="str">
            <v>Marshall Islands</v>
          </cell>
        </row>
        <row r="141">
          <cell r="M141" t="str">
            <v>Macedonia</v>
          </cell>
        </row>
        <row r="142">
          <cell r="M142" t="str">
            <v>Mali</v>
          </cell>
        </row>
        <row r="143">
          <cell r="M143" t="str">
            <v>Myanmar</v>
          </cell>
        </row>
        <row r="144">
          <cell r="M144" t="str">
            <v>Mongolia</v>
          </cell>
        </row>
        <row r="145">
          <cell r="M145" t="str">
            <v>Macau</v>
          </cell>
        </row>
        <row r="146">
          <cell r="M146" t="str">
            <v>Northern Mariana Islands</v>
          </cell>
        </row>
        <row r="147">
          <cell r="M147" t="str">
            <v>Martinique</v>
          </cell>
        </row>
        <row r="148">
          <cell r="M148" t="str">
            <v>Mauritania</v>
          </cell>
        </row>
        <row r="149">
          <cell r="M149" t="str">
            <v>Montserrat</v>
          </cell>
        </row>
        <row r="150">
          <cell r="M150" t="str">
            <v>Malta</v>
          </cell>
        </row>
        <row r="151">
          <cell r="M151" t="str">
            <v>Mauritius</v>
          </cell>
        </row>
        <row r="152">
          <cell r="M152" t="str">
            <v>Maldives</v>
          </cell>
        </row>
        <row r="153">
          <cell r="M153" t="str">
            <v>Malawi</v>
          </cell>
        </row>
        <row r="154">
          <cell r="M154" t="str">
            <v>Mexico</v>
          </cell>
        </row>
        <row r="155">
          <cell r="M155" t="str">
            <v>Malaysia</v>
          </cell>
        </row>
        <row r="156">
          <cell r="M156" t="str">
            <v>Mozambique</v>
          </cell>
        </row>
        <row r="157">
          <cell r="M157" t="str">
            <v>Namibia</v>
          </cell>
        </row>
        <row r="158">
          <cell r="M158" t="str">
            <v>New Caledonia</v>
          </cell>
        </row>
        <row r="159">
          <cell r="M159" t="str">
            <v>Niger</v>
          </cell>
        </row>
        <row r="160">
          <cell r="M160" t="str">
            <v>Norfolk Island</v>
          </cell>
        </row>
        <row r="161">
          <cell r="M161" t="str">
            <v>Nigeria</v>
          </cell>
        </row>
        <row r="162">
          <cell r="M162" t="str">
            <v>Nicaragua</v>
          </cell>
        </row>
        <row r="163">
          <cell r="M163" t="str">
            <v>Netherlands</v>
          </cell>
        </row>
        <row r="164">
          <cell r="M164" t="str">
            <v>Norway</v>
          </cell>
        </row>
        <row r="165">
          <cell r="M165" t="str">
            <v>Nepal</v>
          </cell>
        </row>
        <row r="166">
          <cell r="M166" t="str">
            <v>Nauru</v>
          </cell>
        </row>
        <row r="167">
          <cell r="M167" t="str">
            <v>Neutral Zone</v>
          </cell>
        </row>
        <row r="168">
          <cell r="M168" t="str">
            <v>Niue</v>
          </cell>
        </row>
        <row r="169">
          <cell r="M169" t="str">
            <v>New Zealand</v>
          </cell>
        </row>
        <row r="170">
          <cell r="M170" t="str">
            <v>Oman</v>
          </cell>
        </row>
        <row r="171">
          <cell r="M171" t="str">
            <v>Panama</v>
          </cell>
        </row>
        <row r="172">
          <cell r="M172" t="str">
            <v>Peru</v>
          </cell>
        </row>
        <row r="173">
          <cell r="M173" t="str">
            <v>French Polynesia</v>
          </cell>
        </row>
        <row r="174">
          <cell r="M174" t="str">
            <v>Papua New Guinea</v>
          </cell>
        </row>
        <row r="175">
          <cell r="M175" t="str">
            <v>Philippines</v>
          </cell>
        </row>
        <row r="176">
          <cell r="M176" t="str">
            <v>Pakistan</v>
          </cell>
        </row>
        <row r="177">
          <cell r="M177" t="str">
            <v>Poland</v>
          </cell>
        </row>
        <row r="178">
          <cell r="M178" t="str">
            <v>Saint Pierre and Miquelon</v>
          </cell>
        </row>
        <row r="179">
          <cell r="M179" t="str">
            <v>Pitcairn</v>
          </cell>
        </row>
        <row r="180">
          <cell r="M180" t="str">
            <v>Puerto Rico</v>
          </cell>
        </row>
        <row r="181">
          <cell r="M181" t="str">
            <v>Portugal</v>
          </cell>
        </row>
        <row r="182">
          <cell r="M182" t="str">
            <v>Palau</v>
          </cell>
        </row>
        <row r="183">
          <cell r="M183" t="str">
            <v>Paraguay</v>
          </cell>
        </row>
        <row r="184">
          <cell r="M184" t="str">
            <v>Qatar</v>
          </cell>
        </row>
        <row r="185">
          <cell r="M185" t="str">
            <v>Reunion</v>
          </cell>
        </row>
        <row r="186">
          <cell r="M186" t="str">
            <v>Romania</v>
          </cell>
        </row>
        <row r="187">
          <cell r="M187" t="str">
            <v>Russian Federation</v>
          </cell>
        </row>
        <row r="188">
          <cell r="M188" t="str">
            <v>Rwanda</v>
          </cell>
        </row>
        <row r="189">
          <cell r="M189" t="str">
            <v>Saudi Arabia</v>
          </cell>
        </row>
        <row r="190">
          <cell r="M190" t="str">
            <v>Solomon Islands</v>
          </cell>
        </row>
        <row r="191">
          <cell r="M191" t="str">
            <v>Seychelles</v>
          </cell>
        </row>
        <row r="192">
          <cell r="M192" t="str">
            <v>Sudan</v>
          </cell>
        </row>
        <row r="193">
          <cell r="M193" t="str">
            <v>Sweden</v>
          </cell>
        </row>
        <row r="194">
          <cell r="M194" t="str">
            <v>Singapore</v>
          </cell>
        </row>
        <row r="195">
          <cell r="M195" t="str">
            <v>Saint Helena</v>
          </cell>
        </row>
        <row r="196">
          <cell r="M196" t="str">
            <v>Slovenia</v>
          </cell>
        </row>
        <row r="197">
          <cell r="M197" t="str">
            <v>Svalbard and Jan Mayen Islands</v>
          </cell>
        </row>
        <row r="198">
          <cell r="M198" t="str">
            <v>Slovakia</v>
          </cell>
        </row>
        <row r="199">
          <cell r="M199" t="str">
            <v>Sierra Leone</v>
          </cell>
        </row>
        <row r="200">
          <cell r="M200" t="str">
            <v>San Marino</v>
          </cell>
        </row>
        <row r="201">
          <cell r="M201" t="str">
            <v>Senegal</v>
          </cell>
        </row>
        <row r="202">
          <cell r="M202" t="str">
            <v>Somalia</v>
          </cell>
        </row>
        <row r="203">
          <cell r="M203" t="str">
            <v>Suriname</v>
          </cell>
        </row>
        <row r="204">
          <cell r="M204" t="str">
            <v>Sao Tome and Principe</v>
          </cell>
        </row>
        <row r="205">
          <cell r="M205" t="str">
            <v>Stateless</v>
          </cell>
        </row>
        <row r="206">
          <cell r="M206" t="str">
            <v>USSR</v>
          </cell>
        </row>
        <row r="207">
          <cell r="M207" t="str">
            <v>El Salvador</v>
          </cell>
        </row>
        <row r="208">
          <cell r="M208" t="str">
            <v>Syrian Arab Republic</v>
          </cell>
        </row>
        <row r="209">
          <cell r="M209" t="str">
            <v>Swaziland</v>
          </cell>
        </row>
        <row r="210">
          <cell r="M210" t="str">
            <v>Turks and Caicos Islands</v>
          </cell>
        </row>
        <row r="211">
          <cell r="M211" t="str">
            <v>Chad</v>
          </cell>
        </row>
        <row r="212">
          <cell r="M212" t="str">
            <v>French Southern Territories</v>
          </cell>
        </row>
        <row r="213">
          <cell r="M213" t="str">
            <v>Togo</v>
          </cell>
        </row>
        <row r="214">
          <cell r="M214" t="str">
            <v>Thailand</v>
          </cell>
        </row>
        <row r="215">
          <cell r="M215" t="str">
            <v>Tajikistan</v>
          </cell>
        </row>
        <row r="216">
          <cell r="M216" t="str">
            <v>Tokelau</v>
          </cell>
        </row>
        <row r="217">
          <cell r="M217" t="str">
            <v>Turkmenistan</v>
          </cell>
        </row>
        <row r="218">
          <cell r="M218" t="str">
            <v>Tunisia</v>
          </cell>
        </row>
        <row r="219">
          <cell r="M219" t="str">
            <v>Tonga</v>
          </cell>
        </row>
        <row r="220">
          <cell r="M220" t="str">
            <v>East Timor</v>
          </cell>
        </row>
        <row r="221">
          <cell r="M221" t="str">
            <v>Turkey</v>
          </cell>
        </row>
        <row r="222">
          <cell r="M222" t="str">
            <v>Trinidad and Tobago</v>
          </cell>
        </row>
        <row r="223">
          <cell r="M223" t="str">
            <v>Tuvalu</v>
          </cell>
        </row>
        <row r="224">
          <cell r="M224" t="str">
            <v>Taiwan</v>
          </cell>
        </row>
        <row r="225">
          <cell r="M225" t="str">
            <v>Tanzania</v>
          </cell>
        </row>
        <row r="226">
          <cell r="M226" t="str">
            <v>Ukraine</v>
          </cell>
        </row>
        <row r="227">
          <cell r="M227" t="str">
            <v>Uganda</v>
          </cell>
        </row>
        <row r="228">
          <cell r="M228" t="str">
            <v>United States Minor Outlying Islands</v>
          </cell>
        </row>
        <row r="229">
          <cell r="M229" t="str">
            <v>United States</v>
          </cell>
        </row>
        <row r="230">
          <cell r="M230" t="str">
            <v>Uruguay</v>
          </cell>
        </row>
        <row r="231">
          <cell r="M231" t="str">
            <v>Uzbekistan</v>
          </cell>
        </row>
        <row r="232">
          <cell r="M232" t="str">
            <v>Vatican City State (Holy See)</v>
          </cell>
        </row>
        <row r="233">
          <cell r="M233" t="str">
            <v>Saint Vincent and the Grenadines</v>
          </cell>
        </row>
        <row r="234">
          <cell r="M234" t="str">
            <v>Venezuela</v>
          </cell>
        </row>
        <row r="235">
          <cell r="M235" t="str">
            <v>Virgin Islands (British)</v>
          </cell>
        </row>
        <row r="236">
          <cell r="M236" t="str">
            <v>Virgin Islands (U.S.)</v>
          </cell>
        </row>
        <row r="237">
          <cell r="M237" t="str">
            <v>Viet Nam</v>
          </cell>
        </row>
        <row r="238">
          <cell r="M238" t="str">
            <v>Vanuatu</v>
          </cell>
        </row>
        <row r="239">
          <cell r="M239" t="str">
            <v>Wallis and Futuna Islands</v>
          </cell>
        </row>
        <row r="240">
          <cell r="M240" t="str">
            <v>Samoa</v>
          </cell>
        </row>
        <row r="241">
          <cell r="M241" t="str">
            <v>Catalonia</v>
          </cell>
        </row>
        <row r="242">
          <cell r="M242" t="str">
            <v>South Yemen</v>
          </cell>
        </row>
        <row r="243">
          <cell r="M243" t="str">
            <v>Yemen</v>
          </cell>
        </row>
        <row r="244">
          <cell r="M244" t="str">
            <v>Mayotte</v>
          </cell>
        </row>
        <row r="245">
          <cell r="M245" t="str">
            <v>Yugoslavia</v>
          </cell>
        </row>
        <row r="246">
          <cell r="M246" t="str">
            <v>South Africa</v>
          </cell>
        </row>
        <row r="247">
          <cell r="M247" t="str">
            <v>Zambia</v>
          </cell>
        </row>
        <row r="248">
          <cell r="M248" t="str">
            <v>Zaire</v>
          </cell>
        </row>
        <row r="249">
          <cell r="M249" t="str">
            <v>Zimbabwe</v>
          </cell>
        </row>
      </sheetData>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Business Design &amp; Prototype"/>
      <sheetName val="Company Code_POrg"/>
      <sheetName val="Country Config"/>
      <sheetName val="Addresses"/>
      <sheetName val="PO Lay Out Mapping"/>
      <sheetName val="Intervention - Commodity Code "/>
      <sheetName val="Intervention - Supplier"/>
      <sheetName val="User Group Mapping"/>
      <sheetName val="REFERENCE"/>
      <sheetName val="APPENDIX"/>
      <sheetName val="Functional Area"/>
    </sheetNames>
    <sheetDataSet>
      <sheetData sheetId="0"/>
      <sheetData sheetId="1"/>
      <sheetData sheetId="2"/>
      <sheetData sheetId="3"/>
      <sheetData sheetId="4"/>
      <sheetData sheetId="5"/>
      <sheetData sheetId="6"/>
      <sheetData sheetId="7"/>
      <sheetData sheetId="8"/>
      <sheetData sheetId="9"/>
      <sheetData sheetId="10"/>
      <sheetData sheetId="11">
        <row r="7">
          <cell r="B7" t="str">
            <v>Group Purchasing Agent</v>
          </cell>
        </row>
        <row r="8">
          <cell r="B8" t="str">
            <v>Intervention</v>
          </cell>
        </row>
        <row r="9">
          <cell r="B9" t="str">
            <v>Reporting and Query</v>
          </cell>
        </row>
        <row r="10">
          <cell r="B10" t="str">
            <v>Req and FulFill Groups</v>
          </cell>
        </row>
      </sheetData>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
      <sheetName val="Glossary"/>
      <sheetName val="Company Code_POrg"/>
      <sheetName val="Country Config"/>
      <sheetName val="Addresses"/>
      <sheetName val="PO Lay Out Mapping"/>
      <sheetName val="Intervention - Commodity Code "/>
      <sheetName val="Intervention - Supplier"/>
      <sheetName val="REFERENCE"/>
      <sheetName val="Validation"/>
    </sheetNames>
    <sheetDataSet>
      <sheetData sheetId="0"/>
      <sheetData sheetId="1"/>
      <sheetData sheetId="2"/>
      <sheetData sheetId="3"/>
      <sheetData sheetId="4"/>
      <sheetData sheetId="5"/>
      <sheetData sheetId="6"/>
      <sheetData sheetId="7"/>
      <sheetData sheetId="8">
        <row r="3">
          <cell r="I3" t="str">
            <v>1 ADVERTISING-LTD</v>
          </cell>
        </row>
        <row r="4">
          <cell r="I4" t="str">
            <v>2 CORP HOUSING-LTD</v>
          </cell>
        </row>
        <row r="5">
          <cell r="I5" t="str">
            <v>3 ARTWORK-LTD</v>
          </cell>
        </row>
        <row r="6">
          <cell r="I6" t="str">
            <v>4 BANK/FINANCE-LTD</v>
          </cell>
        </row>
        <row r="7">
          <cell r="I7" t="str">
            <v>5 BRAND CONSULTING-LTD</v>
          </cell>
        </row>
        <row r="8">
          <cell r="I8" t="str">
            <v>6 BUSCARD/STATNRY-LTD</v>
          </cell>
        </row>
        <row r="9">
          <cell r="I9" t="str">
            <v>7 CAR LEASING-LTD</v>
          </cell>
        </row>
        <row r="10">
          <cell r="I10" t="str">
            <v>8 CAR RENTAL-LTD</v>
          </cell>
        </row>
        <row r="11">
          <cell r="I11" t="str">
            <v>9 CATERING/RESTRNT-LTD</v>
          </cell>
        </row>
        <row r="12">
          <cell r="I12" t="str">
            <v>10 CHARITBL CONTRIB-LTD</v>
          </cell>
        </row>
        <row r="13">
          <cell r="I13" t="str">
            <v>11 CLIENT ENTERTAIN-LTD</v>
          </cell>
        </row>
        <row r="14">
          <cell r="I14" t="str">
            <v>12 DESIGN SERVICES-LTD</v>
          </cell>
        </row>
        <row r="15">
          <cell r="I15" t="str">
            <v>13 DIALOGUE MKTG-LTD</v>
          </cell>
        </row>
        <row r="16">
          <cell r="I16" t="str">
            <v>14 EDUCATIONAL INST-LTD</v>
          </cell>
        </row>
        <row r="17">
          <cell r="I17" t="str">
            <v>15 FLOWERS/GIFTS-LTD</v>
          </cell>
        </row>
        <row r="18">
          <cell r="I18" t="str">
            <v>16 GOVRNMT SERVICES-LTD</v>
          </cell>
        </row>
        <row r="19">
          <cell r="I19" t="str">
            <v>17 GROUND TRANSPRT-LTD</v>
          </cell>
        </row>
        <row r="20">
          <cell r="I20" t="str">
            <v>18 RAIL/FERRY-LTD</v>
          </cell>
        </row>
        <row r="21">
          <cell r="I21" t="str">
            <v>19 HEALTHCARE-LTD</v>
          </cell>
        </row>
        <row r="22">
          <cell r="I22" t="str">
            <v>20 VENUE SERVICES-LTD</v>
          </cell>
        </row>
        <row r="23">
          <cell r="I23" t="str">
            <v>21 INSURANCE-LTD</v>
          </cell>
        </row>
        <row r="24">
          <cell r="I24" t="str">
            <v>23 MAIL/COURIERS-LTD</v>
          </cell>
        </row>
        <row r="25">
          <cell r="I25" t="str">
            <v>24 MEDIA RELATIONS-LTD</v>
          </cell>
        </row>
        <row r="26">
          <cell r="I26" t="str">
            <v>25 MEMBERSHIP DUES-LTD</v>
          </cell>
        </row>
        <row r="27">
          <cell r="I27" t="str">
            <v>26 REAL ESTATE AGCY-LTD</v>
          </cell>
        </row>
        <row r="28">
          <cell r="I28" t="str">
            <v>27 EVENT SERVICES-LTD</v>
          </cell>
        </row>
        <row r="29">
          <cell r="I29" t="str">
            <v>28 OFFICE EQUIP PUR-LTD</v>
          </cell>
        </row>
        <row r="30">
          <cell r="I30" t="str">
            <v>29 OFFICE EQUIP RNT-LTD</v>
          </cell>
        </row>
        <row r="31">
          <cell r="I31" t="str">
            <v>30 OFFICE RENTAL-LTD</v>
          </cell>
        </row>
        <row r="32">
          <cell r="I32" t="str">
            <v>31 OFFICE SUPPLIES-LTD</v>
          </cell>
        </row>
        <row r="33">
          <cell r="I33" t="str">
            <v>32 PHOTO/VIDEOGRPHY-LTD</v>
          </cell>
        </row>
        <row r="34">
          <cell r="I34" t="str">
            <v>33 PRINT/COPY/BIND-LTD</v>
          </cell>
        </row>
        <row r="35">
          <cell r="I35" t="str">
            <v>34 PROMO MRCHNDISE-LTD</v>
          </cell>
        </row>
        <row r="36">
          <cell r="I36" t="str">
            <v>35 PUBLICATN DB/RPT-LTD</v>
          </cell>
        </row>
        <row r="37">
          <cell r="I37" t="str">
            <v>36 PUBLICATN NEWS-LTD</v>
          </cell>
        </row>
        <row r="38">
          <cell r="I38" t="str">
            <v>37 RECRUITING AGCY-LTD</v>
          </cell>
        </row>
        <row r="39">
          <cell r="I39" t="str">
            <v>38 OFFICE MOVES-LTD</v>
          </cell>
        </row>
        <row r="40">
          <cell r="I40" t="str">
            <v>39 PERSONNEL RELOC-LTD</v>
          </cell>
        </row>
        <row r="41">
          <cell r="I41" t="str">
            <v>40 RESEARCH-LTD</v>
          </cell>
        </row>
        <row r="42">
          <cell r="I42" t="str">
            <v>41 SEASON TKTS LOAN-LTD</v>
          </cell>
        </row>
        <row r="43">
          <cell r="I43" t="str">
            <v>42 SPONSORSHIP FEES-LTD</v>
          </cell>
        </row>
        <row r="44">
          <cell r="I44" t="str">
            <v>43 TRAINING-LTD</v>
          </cell>
        </row>
        <row r="45">
          <cell r="I45" t="str">
            <v>44 TRAVEL AGENCIES-LTD</v>
          </cell>
        </row>
        <row r="46">
          <cell r="I46" t="str">
            <v>45 VENDOR SET UP-LTD</v>
          </cell>
        </row>
        <row r="47">
          <cell r="I47" t="str">
            <v>46 UTILITIES-LTD</v>
          </cell>
        </row>
        <row r="48">
          <cell r="I48" t="str">
            <v>47 AIR FARES-LTD</v>
          </cell>
        </row>
        <row r="49">
          <cell r="I49" t="str">
            <v>48 WAGE GRNSHMNTS-LTD</v>
          </cell>
        </row>
        <row r="50">
          <cell r="I50" t="str">
            <v>49 PROFSRVC MKTG-LTD</v>
          </cell>
        </row>
        <row r="51">
          <cell r="I51" t="str">
            <v>50 FREIGHT COST-LTD</v>
          </cell>
        </row>
        <row r="52">
          <cell r="I52" t="str">
            <v>51 BUSCARD/STATNRY-STD</v>
          </cell>
        </row>
        <row r="53">
          <cell r="I53" t="str">
            <v>52 OFFICE EQUIP PUR-STD</v>
          </cell>
        </row>
        <row r="54">
          <cell r="I54" t="str">
            <v>53 OFFICE SUPPLIES-STD</v>
          </cell>
        </row>
        <row r="55">
          <cell r="I55" t="str">
            <v>54 PROMO MRCHNDISE-STD</v>
          </cell>
        </row>
        <row r="56">
          <cell r="I56" t="str">
            <v>55 FULFILMENT-LTD</v>
          </cell>
        </row>
        <row r="57">
          <cell r="I57" t="str">
            <v>1000 COMPUTER HDWR-LTD</v>
          </cell>
        </row>
        <row r="58">
          <cell r="I58" t="str">
            <v>1001 CMPHWR ALNCE UT-LTD</v>
          </cell>
        </row>
        <row r="59">
          <cell r="I59" t="str">
            <v>1002 CMPHWR MAINT-STD</v>
          </cell>
        </row>
        <row r="60">
          <cell r="I60" t="str">
            <v>1003 CMPHWR MAINT-LTD</v>
          </cell>
        </row>
        <row r="61">
          <cell r="I61" t="str">
            <v>1004 CMPHWR MISC-STD</v>
          </cell>
        </row>
        <row r="62">
          <cell r="I62" t="str">
            <v>1005 CMPHWR MISC-LTD</v>
          </cell>
        </row>
        <row r="63">
          <cell r="I63" t="str">
            <v>1006 CMPHWR NTWK EQUP-STD</v>
          </cell>
        </row>
        <row r="64">
          <cell r="I64" t="str">
            <v>1007 CMPHWR NTWK EQUP-LTD</v>
          </cell>
        </row>
        <row r="65">
          <cell r="I65" t="str">
            <v>1008 CMPHWR PC CASE-STD</v>
          </cell>
        </row>
        <row r="66">
          <cell r="I66" t="str">
            <v>1009 CMPHWR PC CASE-LTD</v>
          </cell>
        </row>
        <row r="67">
          <cell r="I67" t="str">
            <v>1010 CMPHWR PRINTER-STD</v>
          </cell>
        </row>
        <row r="68">
          <cell r="I68" t="str">
            <v>1011 CMPHWR PRINTER-LTD</v>
          </cell>
        </row>
        <row r="69">
          <cell r="I69" t="str">
            <v>1012 CMPHWR RNT/LEASE-LTD</v>
          </cell>
        </row>
        <row r="70">
          <cell r="I70" t="str">
            <v>1013 CMPHWR RESELLER-LTD</v>
          </cell>
        </row>
        <row r="71">
          <cell r="I71" t="str">
            <v>1014 CMPHWR SERVER-LTD</v>
          </cell>
        </row>
        <row r="72">
          <cell r="I72" t="str">
            <v>1015 CMPHWR STORAGE-LTD</v>
          </cell>
        </row>
        <row r="73">
          <cell r="I73" t="str">
            <v>1016 CMPHWR DESKTOP-LTD</v>
          </cell>
        </row>
        <row r="74">
          <cell r="I74" t="str">
            <v>1017 CMPHWR LAPTOP-LTD</v>
          </cell>
        </row>
        <row r="75">
          <cell r="I75" t="str">
            <v>1018 CMPHWR RNT/LEASE-STD</v>
          </cell>
        </row>
        <row r="76">
          <cell r="I76" t="str">
            <v>1019 CMPHWR DESKTOP-STD</v>
          </cell>
        </row>
        <row r="77">
          <cell r="I77" t="str">
            <v>1020 CMPHWR LAPTOP-STD</v>
          </cell>
        </row>
        <row r="78">
          <cell r="I78" t="str">
            <v>1021 CMPHWR RESELLER-STD</v>
          </cell>
        </row>
        <row r="79">
          <cell r="I79" t="str">
            <v>1022 CMPHWR SERVER-STD</v>
          </cell>
        </row>
        <row r="80">
          <cell r="I80" t="str">
            <v>1023 CMPHWR STORAGE-STD</v>
          </cell>
        </row>
        <row r="81">
          <cell r="I81" t="str">
            <v>2000 CMP SOFTWARE-LTD</v>
          </cell>
        </row>
        <row r="82">
          <cell r="I82" t="str">
            <v>2001 CMPSWR SERVICES-LTD</v>
          </cell>
        </row>
        <row r="83">
          <cell r="I83" t="str">
            <v>2002 CMP SOFTWARE-STD</v>
          </cell>
        </row>
        <row r="84">
          <cell r="I84" t="str">
            <v>2003 CMPSWR ALNCE UT-LTD</v>
          </cell>
        </row>
        <row r="85">
          <cell r="I85" t="str">
            <v>2004 CMPSWR PACKAGED-LTD</v>
          </cell>
        </row>
        <row r="86">
          <cell r="I86" t="str">
            <v>2005 CMPSWR SUPRT/MNT-LTD</v>
          </cell>
        </row>
        <row r="87">
          <cell r="I87" t="str">
            <v>2006 IT HOSTING-LTD</v>
          </cell>
        </row>
        <row r="88">
          <cell r="I88" t="str">
            <v>3000 TELECOMS-LTD</v>
          </cell>
        </row>
        <row r="89">
          <cell r="I89" t="str">
            <v>3002 TELCOM DATA SVC-LTD</v>
          </cell>
        </row>
        <row r="90">
          <cell r="I90" t="str">
            <v>3003 TELCOM HDWR/SFWR-LTD</v>
          </cell>
        </row>
        <row r="91">
          <cell r="I91" t="str">
            <v>3004 TELCOM LEASE/RNT-LTD</v>
          </cell>
        </row>
        <row r="92">
          <cell r="I92" t="str">
            <v>3005 TELCOM MAINT-LTD</v>
          </cell>
        </row>
        <row r="93">
          <cell r="I93" t="str">
            <v>3007 TELCOM MOBIL SVC-LTD</v>
          </cell>
        </row>
        <row r="94">
          <cell r="I94" t="str">
            <v>3008 TELCOM NETWORK-LTD</v>
          </cell>
        </row>
        <row r="95">
          <cell r="I95" t="str">
            <v>3010 TELCOM REMOTE-LTD</v>
          </cell>
        </row>
        <row r="96">
          <cell r="I96" t="str">
            <v>3011 TELCOM WIRING-LTD</v>
          </cell>
        </row>
        <row r="97">
          <cell r="I97" t="str">
            <v>3012 TELCOM HDWR/SFWR-STD</v>
          </cell>
        </row>
        <row r="98">
          <cell r="I98" t="str">
            <v>3013 TELECOMS-STD</v>
          </cell>
        </row>
        <row r="99">
          <cell r="I99" t="str">
            <v>4000 FACILITY SVCS-LTD</v>
          </cell>
        </row>
        <row r="100">
          <cell r="I100" t="str">
            <v>4001 FAC BLDG MAINT-LTD</v>
          </cell>
        </row>
        <row r="101">
          <cell r="I101" t="str">
            <v>4002 FAC CONSTRUCTION-LTD</v>
          </cell>
        </row>
        <row r="102">
          <cell r="I102" t="str">
            <v>4003 FAC DOC STORAGE-LTD</v>
          </cell>
        </row>
        <row r="103">
          <cell r="I103" t="str">
            <v>4004 FAC CONSULTING-LTD</v>
          </cell>
        </row>
        <row r="104">
          <cell r="I104" t="str">
            <v>4005 FAC FURN PURCH-LTD</v>
          </cell>
        </row>
        <row r="105">
          <cell r="I105" t="str">
            <v>4006 FAC FURN RENT-LTD</v>
          </cell>
        </row>
        <row r="106">
          <cell r="I106" t="str">
            <v>4007 RISK SERVICES-LTD</v>
          </cell>
        </row>
        <row r="107">
          <cell r="I107" t="str">
            <v>4008 FAC SECURITY-LTD</v>
          </cell>
        </row>
        <row r="108">
          <cell r="I108" t="str">
            <v>4009 FAC SUPLY NONCAP-LTD</v>
          </cell>
        </row>
        <row r="109">
          <cell r="I109" t="str">
            <v>4010 FAC VENDING-LTD</v>
          </cell>
        </row>
        <row r="110">
          <cell r="I110" t="str">
            <v>4011 FAC SUPLY NONCAP-STD</v>
          </cell>
        </row>
        <row r="111">
          <cell r="I111" t="str">
            <v>4012 FACILITY SVCS-STD</v>
          </cell>
        </row>
        <row r="112">
          <cell r="I112" t="str">
            <v>5001 CNTRACTR INDP-LTD</v>
          </cell>
        </row>
        <row r="113">
          <cell r="I113" t="str">
            <v>5002 CNTRACTR SOLUTN-LTD</v>
          </cell>
        </row>
        <row r="114">
          <cell r="I114" t="str">
            <v>5003 CNTRACTR TECH-LTD</v>
          </cell>
        </row>
        <row r="115">
          <cell r="I115" t="str">
            <v>5004 CNTRACTR ADMIN-LTD</v>
          </cell>
        </row>
        <row r="116">
          <cell r="I116" t="str">
            <v>5005 PROFSRVC ACTG-LTD</v>
          </cell>
        </row>
        <row r="117">
          <cell r="I117" t="str">
            <v>5006 PROFSRVC CONSULT-LTD</v>
          </cell>
        </row>
        <row r="118">
          <cell r="I118" t="str">
            <v>5007 PROFSRVC HR-LTD</v>
          </cell>
        </row>
        <row r="119">
          <cell r="I119" t="str">
            <v>5008 PROFSRVC LEGAL-LTD</v>
          </cell>
        </row>
        <row r="120">
          <cell r="I120" t="str">
            <v>5009 PROFSRVC MISC-LTD</v>
          </cell>
        </row>
        <row r="121">
          <cell r="I121" t="str">
            <v>5010 PROFSRVC TRNSLT-LTD</v>
          </cell>
        </row>
        <row r="122">
          <cell r="I122" t="str">
            <v>5011 AWF NONTECH-STD</v>
          </cell>
        </row>
        <row r="123">
          <cell r="I123" t="str">
            <v>5012 AWF TECHNICAL-STD</v>
          </cell>
        </row>
        <row r="124">
          <cell r="I124" t="str">
            <v>5013 CNTRACTR EXPENSE-STD</v>
          </cell>
        </row>
        <row r="125">
          <cell r="I125" t="str">
            <v>5014 CNTRACTR ADMIN-STD</v>
          </cell>
        </row>
        <row r="126">
          <cell r="I126" t="str">
            <v>5015 CNTRACTR SOLUTN-STD</v>
          </cell>
        </row>
        <row r="127">
          <cell r="I127" t="str">
            <v>5016 CNTRACTR TECH-STD</v>
          </cell>
        </row>
        <row r="128">
          <cell r="I128" t="str">
            <v>5017 CNTRACTR TELSRVC-LTD</v>
          </cell>
        </row>
        <row r="129">
          <cell r="I129" t="str">
            <v>5018 CNTRACTR TELSRVC-STD</v>
          </cell>
        </row>
      </sheetData>
      <sheetData sheetId="9"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ess Control List"/>
      <sheetName val="README"/>
      <sheetName val="WR"/>
      <sheetName val="CDART AM"/>
      <sheetName val="Workplan"/>
      <sheetName val="CDART AD"/>
      <sheetName val="Reference"/>
      <sheetName val="Revision History"/>
      <sheetName val="Ranges"/>
    </sheetNames>
    <sheetDataSet>
      <sheetData sheetId="0"/>
      <sheetData sheetId="1"/>
      <sheetData sheetId="2">
        <row r="3">
          <cell r="B3">
            <v>41497</v>
          </cell>
        </row>
        <row r="7">
          <cell r="L7">
            <v>1</v>
          </cell>
        </row>
        <row r="8">
          <cell r="L8">
            <v>2</v>
          </cell>
        </row>
        <row r="9">
          <cell r="L9">
            <v>4</v>
          </cell>
        </row>
        <row r="10">
          <cell r="L10">
            <v>8</v>
          </cell>
        </row>
        <row r="11">
          <cell r="L11">
            <v>10</v>
          </cell>
        </row>
      </sheetData>
      <sheetData sheetId="3"/>
      <sheetData sheetId="4"/>
      <sheetData sheetId="5"/>
      <sheetData sheetId="6">
        <row r="2">
          <cell r="F2" t="str">
            <v>Stage</v>
          </cell>
        </row>
        <row r="3">
          <cell r="B3" t="str">
            <v>Yes</v>
          </cell>
          <cell r="C3" t="str">
            <v>P1</v>
          </cell>
          <cell r="D3" t="str">
            <v>Incident Management</v>
          </cell>
          <cell r="F3" t="str">
            <v>Plan</v>
          </cell>
        </row>
        <row r="4">
          <cell r="B4" t="str">
            <v>No</v>
          </cell>
          <cell r="C4" t="str">
            <v>P2</v>
          </cell>
          <cell r="D4" t="str">
            <v>Problem Management</v>
          </cell>
          <cell r="F4" t="str">
            <v>Analyze</v>
          </cell>
        </row>
        <row r="5">
          <cell r="C5" t="str">
            <v>P3</v>
          </cell>
          <cell r="D5" t="str">
            <v>Work Request</v>
          </cell>
          <cell r="F5" t="str">
            <v>Design</v>
          </cell>
        </row>
        <row r="6">
          <cell r="C6" t="str">
            <v>P4</v>
          </cell>
          <cell r="F6" t="str">
            <v>Build</v>
          </cell>
        </row>
        <row r="7">
          <cell r="C7" t="str">
            <v>P5</v>
          </cell>
          <cell r="F7" t="str">
            <v>Test</v>
          </cell>
        </row>
        <row r="8">
          <cell r="F8" t="str">
            <v>Deploy</v>
          </cell>
        </row>
        <row r="9">
          <cell r="F9" t="str">
            <v>Application Management</v>
          </cell>
        </row>
        <row r="10">
          <cell r="F10" t="str">
            <v>Project Management</v>
          </cell>
        </row>
        <row r="11">
          <cell r="F11" t="str">
            <v>Quality Management System</v>
          </cell>
        </row>
        <row r="12">
          <cell r="F12" t="str">
            <v>External</v>
          </cell>
        </row>
        <row r="13">
          <cell r="F13" t="str">
            <v>End to End</v>
          </cell>
        </row>
      </sheetData>
      <sheetData sheetId="7"/>
      <sheetData sheetId="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st Schedule"/>
      <sheetName val="Test Schedule &amp; Assignment"/>
      <sheetName val="Test Cycle Status"/>
      <sheetName val="xlat"/>
      <sheetName val="test2"/>
      <sheetName val="Document Control"/>
      <sheetName val="Read Me"/>
      <sheetName val="Code List"/>
      <sheetName val="Server Code Snippets"/>
      <sheetName val="WebComponents Code Snippets"/>
      <sheetName val="Backed Out Codes"/>
      <sheetName val="FD - TD Mapping"/>
      <sheetName val="Sheet2"/>
      <sheetName val="Reference"/>
      <sheetName val="WR"/>
      <sheetName val="Workplan"/>
      <sheetName val="Functional Area"/>
    </sheetNames>
    <sheetDataSet>
      <sheetData sheetId="0"/>
      <sheetData sheetId="1"/>
      <sheetData sheetId="2"/>
      <sheetData sheetId="3" refreshError="1">
        <row r="1">
          <cell r="A1" t="str">
            <v>X</v>
          </cell>
        </row>
        <row r="2">
          <cell r="A2" t="str">
            <v>Anna R</v>
          </cell>
        </row>
        <row r="3">
          <cell r="A3" t="str">
            <v>Joyce</v>
          </cell>
        </row>
        <row r="4">
          <cell r="A4" t="str">
            <v>Richard</v>
          </cell>
        </row>
      </sheetData>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F5CC9-38FA-4A88-8476-6982E509F139}">
  <sheetPr codeName="Sheet11"/>
  <dimension ref="A1:BU134"/>
  <sheetViews>
    <sheetView topLeftCell="AZ1" workbookViewId="0">
      <selection activeCell="R20" sqref="R20"/>
    </sheetView>
  </sheetViews>
  <sheetFormatPr defaultRowHeight="11.25" x14ac:dyDescent="0.2"/>
  <cols>
    <col min="1" max="1" width="11.85546875" style="41" bestFit="1" customWidth="1"/>
    <col min="2" max="2" width="12.7109375" style="42" bestFit="1" customWidth="1"/>
    <col min="3" max="3" width="13.140625" style="41" bestFit="1" customWidth="1"/>
    <col min="4" max="4" width="15.7109375" style="41" bestFit="1" customWidth="1"/>
    <col min="5" max="5" width="12.140625" style="43" bestFit="1" customWidth="1"/>
    <col min="6" max="6" width="12.42578125" style="44" customWidth="1"/>
    <col min="7" max="7" width="16.140625" style="45" customWidth="1"/>
    <col min="8" max="8" width="10.5703125" style="41" bestFit="1" customWidth="1"/>
    <col min="9" max="9" width="10.5703125" style="41" customWidth="1"/>
    <col min="10" max="10" width="13.7109375" style="41" bestFit="1" customWidth="1"/>
    <col min="11" max="11" width="12.7109375" style="41" bestFit="1" customWidth="1"/>
    <col min="12" max="12" width="12.7109375" style="41" customWidth="1"/>
    <col min="13" max="13" width="12.140625" style="41" bestFit="1" customWidth="1"/>
    <col min="14" max="14" width="13" style="41" bestFit="1" customWidth="1"/>
    <col min="15" max="15" width="14.7109375" style="41" customWidth="1"/>
    <col min="16" max="16" width="35.85546875" style="41" customWidth="1"/>
    <col min="17" max="17" width="16.7109375" style="41" bestFit="1" customWidth="1"/>
    <col min="18" max="18" width="16.7109375" style="41" customWidth="1"/>
    <col min="19" max="19" width="14.140625" style="41" bestFit="1" customWidth="1"/>
    <col min="20" max="20" width="20.5703125" style="41" customWidth="1"/>
    <col min="21" max="21" width="12.42578125" style="41" customWidth="1"/>
    <col min="22" max="22" width="18.28515625" style="41" customWidth="1"/>
    <col min="23" max="24" width="11.7109375" style="41" customWidth="1"/>
    <col min="25" max="25" width="16.28515625" style="41" customWidth="1"/>
    <col min="26" max="26" width="13.85546875" style="41" customWidth="1"/>
    <col min="27" max="30" width="11.7109375" style="41" customWidth="1"/>
    <col min="31" max="31" width="9.5703125" style="41" bestFit="1" customWidth="1"/>
    <col min="32" max="32" width="16" style="41" bestFit="1" customWidth="1"/>
    <col min="33" max="33" width="9.28515625" style="41" customWidth="1"/>
    <col min="34" max="34" width="9.140625" style="41"/>
    <col min="35" max="35" width="13.7109375" style="41" bestFit="1" customWidth="1"/>
    <col min="36" max="36" width="14.140625" style="41" customWidth="1"/>
    <col min="37" max="39" width="11.7109375" style="41" customWidth="1"/>
    <col min="40" max="40" width="16.85546875" style="41" customWidth="1"/>
    <col min="41" max="41" width="11.7109375" style="41" customWidth="1"/>
    <col min="42" max="48" width="9.140625" style="41" customWidth="1"/>
    <col min="49" max="49" width="9.42578125" style="41" customWidth="1"/>
    <col min="50" max="50" width="17.28515625" style="41" bestFit="1" customWidth="1"/>
    <col min="51" max="51" width="16.28515625" style="41" bestFit="1" customWidth="1"/>
    <col min="52" max="52" width="10.85546875" style="41" bestFit="1" customWidth="1"/>
    <col min="53" max="53" width="10.5703125" style="41" bestFit="1" customWidth="1"/>
    <col min="54" max="54" width="11.7109375" style="41" bestFit="1" customWidth="1"/>
    <col min="55" max="55" width="9.140625" style="41"/>
    <col min="56" max="56" width="9.85546875" style="41" customWidth="1"/>
    <col min="57" max="57" width="11.7109375" style="41" bestFit="1" customWidth="1"/>
    <col min="58" max="58" width="9.140625" style="41"/>
    <col min="59" max="59" width="12.5703125" style="41" bestFit="1" customWidth="1"/>
    <col min="60" max="60" width="12.5703125" style="22" customWidth="1"/>
    <col min="61" max="61" width="12.5703125" style="41" customWidth="1"/>
    <col min="62" max="68" width="12.5703125" style="41" hidden="1" customWidth="1"/>
    <col min="69" max="70" width="9.140625" style="41" customWidth="1"/>
    <col min="71" max="72" width="11.7109375" style="41" customWidth="1"/>
    <col min="73" max="16384" width="9.140625" style="41"/>
  </cols>
  <sheetData>
    <row r="1" spans="1:72" s="6" customFormat="1" ht="16.5" thickBot="1" x14ac:dyDescent="0.3">
      <c r="A1" s="5" t="s">
        <v>0</v>
      </c>
      <c r="B1" s="90" t="s">
        <v>1</v>
      </c>
      <c r="C1" s="91"/>
      <c r="D1" s="91"/>
      <c r="E1" s="91"/>
      <c r="F1" s="91"/>
      <c r="G1" s="91"/>
      <c r="H1" s="91"/>
      <c r="I1" s="91"/>
      <c r="J1" s="91"/>
      <c r="K1" s="91"/>
      <c r="L1" s="91"/>
      <c r="M1" s="91"/>
      <c r="N1" s="91"/>
      <c r="O1" s="91"/>
      <c r="P1" s="91"/>
      <c r="Q1" s="91"/>
      <c r="R1" s="92"/>
      <c r="S1" s="92"/>
      <c r="T1" s="93" t="s">
        <v>2</v>
      </c>
      <c r="U1" s="94"/>
      <c r="V1" s="94"/>
      <c r="W1" s="94"/>
      <c r="X1" s="94"/>
      <c r="Y1" s="94"/>
      <c r="Z1" s="94"/>
      <c r="AA1" s="94"/>
      <c r="AB1" s="94"/>
      <c r="AC1" s="94"/>
      <c r="AD1" s="95"/>
      <c r="AE1" s="96" t="s">
        <v>3</v>
      </c>
      <c r="AF1" s="97"/>
      <c r="AG1" s="97"/>
      <c r="AH1" s="97"/>
      <c r="AI1" s="97"/>
      <c r="AJ1" s="97"/>
      <c r="AK1" s="97"/>
      <c r="AL1" s="97"/>
      <c r="AM1" s="98"/>
      <c r="AN1" s="99" t="s">
        <v>4</v>
      </c>
      <c r="AO1" s="100"/>
      <c r="AP1" s="100"/>
      <c r="AQ1" s="100"/>
      <c r="AR1" s="100"/>
      <c r="AS1" s="100"/>
      <c r="AT1" s="100"/>
      <c r="AU1" s="100"/>
      <c r="AV1" s="100"/>
      <c r="AW1" s="101"/>
      <c r="AX1" s="102" t="s">
        <v>5</v>
      </c>
      <c r="AY1" s="103"/>
      <c r="AZ1" s="103"/>
      <c r="BA1" s="103"/>
      <c r="BB1" s="103"/>
      <c r="BC1" s="103"/>
      <c r="BD1" s="103"/>
      <c r="BE1" s="103"/>
      <c r="BF1" s="103"/>
      <c r="BG1" s="103"/>
      <c r="BH1" s="81"/>
      <c r="BI1" s="25"/>
      <c r="BJ1" s="25"/>
      <c r="BK1" s="25"/>
      <c r="BL1" s="25"/>
      <c r="BM1" s="25"/>
      <c r="BN1" s="25"/>
      <c r="BO1" s="25"/>
      <c r="BP1" s="25"/>
      <c r="BQ1" s="87" t="s">
        <v>6</v>
      </c>
      <c r="BR1" s="88"/>
      <c r="BS1" s="88"/>
      <c r="BT1" s="89"/>
    </row>
    <row r="2" spans="1:72" s="23" customFormat="1" ht="16.5" thickBot="1" x14ac:dyDescent="0.3">
      <c r="A2" s="13" t="s">
        <v>7</v>
      </c>
      <c r="B2" s="47" t="s">
        <v>8</v>
      </c>
      <c r="C2" s="9" t="s">
        <v>9</v>
      </c>
      <c r="D2" s="10" t="s">
        <v>10</v>
      </c>
      <c r="E2" s="9" t="s">
        <v>11</v>
      </c>
      <c r="F2" s="10" t="s">
        <v>12</v>
      </c>
      <c r="G2" s="48" t="s">
        <v>13</v>
      </c>
      <c r="H2" s="49" t="s">
        <v>14</v>
      </c>
      <c r="I2" s="71" t="s">
        <v>15</v>
      </c>
      <c r="J2" s="9" t="s">
        <v>16</v>
      </c>
      <c r="K2" s="9" t="s">
        <v>17</v>
      </c>
      <c r="L2" s="12" t="s">
        <v>18</v>
      </c>
      <c r="M2" s="10" t="s">
        <v>19</v>
      </c>
      <c r="N2" s="10" t="s">
        <v>20</v>
      </c>
      <c r="O2" s="11" t="s">
        <v>21</v>
      </c>
      <c r="P2" s="46" t="s">
        <v>22</v>
      </c>
      <c r="Q2" s="9" t="s">
        <v>23</v>
      </c>
      <c r="R2" s="9" t="s">
        <v>24</v>
      </c>
      <c r="S2" s="9" t="s">
        <v>25</v>
      </c>
      <c r="T2" s="13" t="s">
        <v>26</v>
      </c>
      <c r="U2" s="14" t="s">
        <v>27</v>
      </c>
      <c r="V2" s="10" t="s">
        <v>28</v>
      </c>
      <c r="W2" s="10" t="s">
        <v>29</v>
      </c>
      <c r="X2" s="10" t="s">
        <v>29</v>
      </c>
      <c r="Y2" s="10" t="s">
        <v>29</v>
      </c>
      <c r="Z2" s="10" t="s">
        <v>29</v>
      </c>
      <c r="AA2" s="10" t="s">
        <v>29</v>
      </c>
      <c r="AB2" s="10" t="s">
        <v>29</v>
      </c>
      <c r="AC2" s="10" t="s">
        <v>29</v>
      </c>
      <c r="AD2" s="10" t="s">
        <v>30</v>
      </c>
      <c r="AE2" s="10" t="s">
        <v>31</v>
      </c>
      <c r="AF2" s="10" t="s">
        <v>32</v>
      </c>
      <c r="AG2" s="10" t="s">
        <v>33</v>
      </c>
      <c r="AH2" s="10" t="s">
        <v>34</v>
      </c>
      <c r="AI2" s="10" t="s">
        <v>35</v>
      </c>
      <c r="AJ2" s="10" t="s">
        <v>36</v>
      </c>
      <c r="AK2" s="10" t="s">
        <v>37</v>
      </c>
      <c r="AL2" s="10" t="s">
        <v>38</v>
      </c>
      <c r="AM2" s="10" t="s">
        <v>39</v>
      </c>
      <c r="AN2" s="15" t="s">
        <v>40</v>
      </c>
      <c r="AO2" s="16" t="s">
        <v>29</v>
      </c>
      <c r="AP2" s="16" t="s">
        <v>29</v>
      </c>
      <c r="AQ2" s="16" t="s">
        <v>29</v>
      </c>
      <c r="AR2" s="16" t="s">
        <v>29</v>
      </c>
      <c r="AS2" s="16" t="s">
        <v>29</v>
      </c>
      <c r="AT2" s="16" t="s">
        <v>29</v>
      </c>
      <c r="AU2" s="16" t="s">
        <v>29</v>
      </c>
      <c r="AV2" s="16" t="s">
        <v>29</v>
      </c>
      <c r="AW2" s="16" t="s">
        <v>29</v>
      </c>
      <c r="AX2" s="7" t="s">
        <v>41</v>
      </c>
      <c r="AY2" s="8" t="s">
        <v>42</v>
      </c>
      <c r="AZ2" s="40" t="s">
        <v>43</v>
      </c>
      <c r="BA2" s="17" t="s">
        <v>44</v>
      </c>
      <c r="BB2" s="18" t="s">
        <v>45</v>
      </c>
      <c r="BC2" s="18" t="s">
        <v>46</v>
      </c>
      <c r="BD2" s="18" t="s">
        <v>47</v>
      </c>
      <c r="BE2" s="18" t="s">
        <v>48</v>
      </c>
      <c r="BF2" s="19" t="s">
        <v>49</v>
      </c>
      <c r="BG2" s="15" t="s">
        <v>50</v>
      </c>
      <c r="BH2" s="80" t="s">
        <v>106</v>
      </c>
      <c r="BI2" s="80" t="s">
        <v>29</v>
      </c>
      <c r="BJ2" s="80" t="s">
        <v>29</v>
      </c>
      <c r="BK2" s="80" t="s">
        <v>29</v>
      </c>
      <c r="BL2" s="80" t="s">
        <v>29</v>
      </c>
      <c r="BM2" s="80" t="s">
        <v>29</v>
      </c>
      <c r="BN2" s="80" t="s">
        <v>29</v>
      </c>
      <c r="BO2" s="80" t="s">
        <v>29</v>
      </c>
      <c r="BP2" s="80" t="s">
        <v>29</v>
      </c>
      <c r="BQ2" s="20" t="s">
        <v>29</v>
      </c>
      <c r="BR2" s="20" t="s">
        <v>29</v>
      </c>
      <c r="BS2" s="21" t="s">
        <v>29</v>
      </c>
      <c r="BT2" s="21" t="s">
        <v>29</v>
      </c>
    </row>
    <row r="3" spans="1:72" s="24" customFormat="1" ht="15.75" x14ac:dyDescent="0.25">
      <c r="A3" s="50" t="s">
        <v>51</v>
      </c>
      <c r="B3" s="51">
        <v>8101</v>
      </c>
      <c r="C3" s="52">
        <v>100059973</v>
      </c>
      <c r="D3" s="52" t="s">
        <v>52</v>
      </c>
      <c r="E3" s="52" t="s">
        <v>52</v>
      </c>
      <c r="F3" s="52" t="s">
        <v>53</v>
      </c>
      <c r="G3" s="53" t="s">
        <v>54</v>
      </c>
      <c r="H3" s="54" t="s">
        <v>55</v>
      </c>
      <c r="I3" s="54" t="s">
        <v>56</v>
      </c>
      <c r="J3" s="52" t="s">
        <v>57</v>
      </c>
      <c r="K3" s="55" t="s">
        <v>58</v>
      </c>
      <c r="L3" s="55" t="s">
        <v>59</v>
      </c>
      <c r="M3" s="56"/>
      <c r="N3" s="52" t="s">
        <v>60</v>
      </c>
      <c r="O3" s="52"/>
      <c r="P3" s="52"/>
      <c r="Q3" s="57" t="s">
        <v>61</v>
      </c>
      <c r="R3" s="57" t="s">
        <v>62</v>
      </c>
      <c r="S3" s="57"/>
      <c r="T3" s="52" t="s">
        <v>52</v>
      </c>
      <c r="U3" s="58" t="s">
        <v>63</v>
      </c>
      <c r="V3" s="59"/>
      <c r="W3" s="52"/>
      <c r="X3" s="52"/>
      <c r="Y3" s="52"/>
      <c r="Z3" s="52"/>
      <c r="AA3" s="52"/>
      <c r="AB3" s="52"/>
      <c r="AC3" s="52"/>
      <c r="AD3" s="52"/>
      <c r="AE3" s="60" t="s">
        <v>64</v>
      </c>
      <c r="AF3" s="60" t="s">
        <v>65</v>
      </c>
      <c r="AG3" s="52" t="s">
        <v>66</v>
      </c>
      <c r="AH3" s="52" t="s">
        <v>67</v>
      </c>
      <c r="AI3" s="52" t="s">
        <v>68</v>
      </c>
      <c r="AJ3" s="52"/>
      <c r="AK3" s="52"/>
      <c r="AL3" s="52" t="s">
        <v>69</v>
      </c>
      <c r="AM3" s="52"/>
      <c r="AN3" s="52"/>
      <c r="AO3" s="52"/>
      <c r="AP3" s="52"/>
      <c r="AQ3" s="52"/>
      <c r="AR3" s="52"/>
      <c r="AS3" s="52"/>
      <c r="AT3" s="52"/>
      <c r="AU3" s="52"/>
      <c r="AV3" s="52"/>
      <c r="AW3" s="52"/>
      <c r="AX3" s="61" t="s">
        <v>58</v>
      </c>
      <c r="AY3" s="62" t="s">
        <v>70</v>
      </c>
      <c r="AZ3" s="61" t="s">
        <v>71</v>
      </c>
      <c r="BA3" s="63"/>
      <c r="BB3" s="60"/>
      <c r="BC3" s="60"/>
      <c r="BD3" s="61" t="s">
        <v>72</v>
      </c>
      <c r="BE3" s="60"/>
      <c r="BF3" s="60"/>
      <c r="BG3" s="63"/>
      <c r="BH3" s="82"/>
      <c r="BI3" s="63"/>
      <c r="BJ3" s="63"/>
      <c r="BK3" s="63"/>
      <c r="BL3" s="63"/>
      <c r="BM3" s="63"/>
      <c r="BN3" s="63"/>
      <c r="BO3" s="63"/>
      <c r="BP3" s="63"/>
      <c r="BQ3" s="60"/>
      <c r="BR3" s="60"/>
      <c r="BS3" s="63"/>
      <c r="BT3" s="60"/>
    </row>
    <row r="4" spans="1:72" x14ac:dyDescent="0.2">
      <c r="B4" s="75" t="s">
        <v>58</v>
      </c>
      <c r="C4" s="72" t="s">
        <v>89</v>
      </c>
      <c r="D4" s="72" t="s">
        <v>109</v>
      </c>
      <c r="E4" s="72" t="s">
        <v>109</v>
      </c>
      <c r="F4" s="72" t="s">
        <v>110</v>
      </c>
      <c r="G4" s="73" t="s">
        <v>112</v>
      </c>
      <c r="H4" s="45" t="s">
        <v>107</v>
      </c>
      <c r="I4" s="45" t="s">
        <v>90</v>
      </c>
      <c r="J4" s="45" t="s">
        <v>91</v>
      </c>
      <c r="K4" s="45" t="s">
        <v>88</v>
      </c>
      <c r="L4" s="45"/>
      <c r="M4" s="45"/>
      <c r="N4" s="45"/>
      <c r="O4" s="41" t="s">
        <v>104</v>
      </c>
      <c r="Q4" s="41" t="s">
        <v>61</v>
      </c>
      <c r="R4" s="74" t="s">
        <v>111</v>
      </c>
      <c r="T4" s="72" t="s">
        <v>110</v>
      </c>
      <c r="AE4" s="41" t="s">
        <v>95</v>
      </c>
      <c r="AF4" s="41" t="s">
        <v>92</v>
      </c>
      <c r="AL4" s="41" t="s">
        <v>69</v>
      </c>
      <c r="AX4" s="41" t="s">
        <v>88</v>
      </c>
      <c r="AY4" s="41" t="s">
        <v>70</v>
      </c>
      <c r="AZ4" s="41" t="s">
        <v>105</v>
      </c>
      <c r="BH4" s="22" t="s">
        <v>55</v>
      </c>
    </row>
    <row r="5" spans="1:72" x14ac:dyDescent="0.2">
      <c r="B5" s="75" t="s">
        <v>73</v>
      </c>
      <c r="C5" s="72" t="s">
        <v>94</v>
      </c>
      <c r="D5" s="72" t="s">
        <v>113</v>
      </c>
      <c r="E5" s="72" t="s">
        <v>113</v>
      </c>
      <c r="F5" s="72" t="s">
        <v>113</v>
      </c>
      <c r="G5" s="73" t="s">
        <v>118</v>
      </c>
      <c r="H5" s="45" t="s">
        <v>55</v>
      </c>
      <c r="I5" s="45" t="s">
        <v>74</v>
      </c>
      <c r="J5" s="45" t="s">
        <v>57</v>
      </c>
      <c r="K5" s="45" t="s">
        <v>58</v>
      </c>
      <c r="L5" s="45"/>
      <c r="M5" s="45"/>
      <c r="N5" s="45" t="s">
        <v>75</v>
      </c>
      <c r="Q5" s="41" t="s">
        <v>61</v>
      </c>
      <c r="R5" s="74" t="s">
        <v>114</v>
      </c>
      <c r="T5" s="72" t="s">
        <v>113</v>
      </c>
      <c r="AE5" s="41" t="s">
        <v>64</v>
      </c>
      <c r="AF5" s="41" t="s">
        <v>76</v>
      </c>
      <c r="AG5" s="41" t="s">
        <v>66</v>
      </c>
      <c r="AH5" s="41" t="s">
        <v>67</v>
      </c>
      <c r="AI5" s="41" t="s">
        <v>68</v>
      </c>
      <c r="AX5" s="41" t="s">
        <v>58</v>
      </c>
      <c r="AY5" s="41" t="s">
        <v>70</v>
      </c>
      <c r="AZ5" s="41" t="s">
        <v>115</v>
      </c>
      <c r="BH5" s="22" t="s">
        <v>55</v>
      </c>
    </row>
    <row r="6" spans="1:72" x14ac:dyDescent="0.2">
      <c r="B6" s="42" t="s">
        <v>58</v>
      </c>
      <c r="C6" s="84" t="s">
        <v>89</v>
      </c>
      <c r="D6" s="84" t="s">
        <v>119</v>
      </c>
      <c r="E6" s="84" t="s">
        <v>119</v>
      </c>
      <c r="F6" s="84" t="s">
        <v>119</v>
      </c>
      <c r="G6" s="85" t="s">
        <v>120</v>
      </c>
      <c r="H6" s="45" t="s">
        <v>55</v>
      </c>
      <c r="I6" s="45" t="s">
        <v>90</v>
      </c>
      <c r="J6" s="45" t="s">
        <v>91</v>
      </c>
      <c r="K6" s="45" t="s">
        <v>122</v>
      </c>
      <c r="L6" s="45"/>
      <c r="M6" s="45"/>
      <c r="N6" s="45"/>
      <c r="Q6" s="41" t="s">
        <v>61</v>
      </c>
      <c r="R6" s="86" t="s">
        <v>123</v>
      </c>
      <c r="T6" s="84" t="s">
        <v>119</v>
      </c>
      <c r="AF6" s="41" t="s">
        <v>125</v>
      </c>
      <c r="AX6" s="41" t="s">
        <v>126</v>
      </c>
      <c r="AY6" s="41" t="s">
        <v>70</v>
      </c>
      <c r="AZ6" s="41" t="s">
        <v>105</v>
      </c>
      <c r="BH6" s="22" t="s">
        <v>55</v>
      </c>
    </row>
    <row r="7" spans="1:72" x14ac:dyDescent="0.2">
      <c r="B7" s="42" t="s">
        <v>58</v>
      </c>
      <c r="C7" s="84" t="s">
        <v>89</v>
      </c>
      <c r="D7" s="84" t="s">
        <v>119</v>
      </c>
      <c r="E7" s="84" t="s">
        <v>119</v>
      </c>
      <c r="F7" s="84" t="s">
        <v>119</v>
      </c>
      <c r="G7" s="85" t="s">
        <v>121</v>
      </c>
      <c r="H7" s="45" t="s">
        <v>55</v>
      </c>
      <c r="I7" s="45" t="s">
        <v>90</v>
      </c>
      <c r="J7" s="45" t="s">
        <v>91</v>
      </c>
      <c r="K7" s="45" t="s">
        <v>122</v>
      </c>
      <c r="L7" s="45"/>
      <c r="M7" s="45"/>
      <c r="N7" s="45"/>
      <c r="Q7" s="41" t="s">
        <v>61</v>
      </c>
      <c r="R7" s="86" t="s">
        <v>124</v>
      </c>
      <c r="T7" s="84" t="s">
        <v>119</v>
      </c>
      <c r="AF7" s="41" t="s">
        <v>125</v>
      </c>
      <c r="AX7" s="41" t="s">
        <v>126</v>
      </c>
      <c r="AY7" s="41" t="s">
        <v>70</v>
      </c>
      <c r="AZ7" s="41" t="s">
        <v>105</v>
      </c>
      <c r="BH7" s="22" t="s">
        <v>55</v>
      </c>
    </row>
    <row r="8" spans="1:72" x14ac:dyDescent="0.2">
      <c r="C8" s="84"/>
      <c r="D8" s="84"/>
      <c r="E8" s="84"/>
      <c r="F8" s="84"/>
      <c r="G8" s="85"/>
      <c r="H8" s="45"/>
      <c r="I8" s="45"/>
      <c r="J8" s="45"/>
      <c r="K8" s="45"/>
      <c r="L8" s="45"/>
      <c r="M8" s="45"/>
      <c r="N8" s="45"/>
      <c r="R8" s="86"/>
      <c r="T8" s="84"/>
    </row>
    <row r="9" spans="1:72" x14ac:dyDescent="0.2">
      <c r="A9" s="41" t="s">
        <v>93</v>
      </c>
      <c r="B9" s="42" t="s">
        <v>73</v>
      </c>
      <c r="C9" s="84" t="s">
        <v>94</v>
      </c>
      <c r="D9" s="84" t="s">
        <v>127</v>
      </c>
      <c r="E9" s="84" t="s">
        <v>127</v>
      </c>
      <c r="F9" s="84" t="s">
        <v>127</v>
      </c>
      <c r="G9" s="85" t="s">
        <v>129</v>
      </c>
      <c r="H9" s="45" t="s">
        <v>55</v>
      </c>
      <c r="I9" s="45" t="s">
        <v>74</v>
      </c>
      <c r="J9" s="45" t="s">
        <v>57</v>
      </c>
      <c r="K9" s="45" t="s">
        <v>58</v>
      </c>
      <c r="L9" s="45"/>
      <c r="M9" s="45"/>
      <c r="N9" s="45" t="s">
        <v>75</v>
      </c>
      <c r="Q9" s="41" t="s">
        <v>61</v>
      </c>
      <c r="R9" s="86">
        <v>6001709540</v>
      </c>
      <c r="T9" s="84" t="s">
        <v>127</v>
      </c>
      <c r="AE9" s="41" t="s">
        <v>64</v>
      </c>
      <c r="AF9" s="41" t="s">
        <v>76</v>
      </c>
      <c r="AG9" s="41" t="s">
        <v>66</v>
      </c>
      <c r="AH9" s="41" t="s">
        <v>67</v>
      </c>
      <c r="AI9" s="41" t="s">
        <v>68</v>
      </c>
      <c r="AX9" s="41" t="s">
        <v>58</v>
      </c>
      <c r="AY9" s="41" t="s">
        <v>70</v>
      </c>
      <c r="AZ9" s="41" t="s">
        <v>128</v>
      </c>
      <c r="BH9" s="22" t="s">
        <v>55</v>
      </c>
    </row>
    <row r="10" spans="1:72" x14ac:dyDescent="0.2">
      <c r="A10" s="41" t="s">
        <v>93</v>
      </c>
      <c r="B10" s="42" t="s">
        <v>73</v>
      </c>
      <c r="C10" s="84" t="s">
        <v>94</v>
      </c>
      <c r="D10" s="84" t="s">
        <v>127</v>
      </c>
      <c r="E10" s="84" t="s">
        <v>127</v>
      </c>
      <c r="F10" s="84" t="s">
        <v>127</v>
      </c>
      <c r="G10" s="85" t="s">
        <v>130</v>
      </c>
      <c r="H10" s="45" t="s">
        <v>55</v>
      </c>
      <c r="I10" s="45" t="s">
        <v>74</v>
      </c>
      <c r="J10" s="45" t="s">
        <v>57</v>
      </c>
      <c r="K10" s="45" t="s">
        <v>58</v>
      </c>
      <c r="L10" s="45"/>
      <c r="M10" s="45"/>
      <c r="N10" s="45" t="s">
        <v>75</v>
      </c>
      <c r="Q10" s="41" t="s">
        <v>61</v>
      </c>
      <c r="R10" s="86">
        <v>6001709542</v>
      </c>
      <c r="T10" s="84" t="s">
        <v>127</v>
      </c>
      <c r="AE10" s="41" t="s">
        <v>64</v>
      </c>
      <c r="AF10" s="41" t="s">
        <v>76</v>
      </c>
      <c r="AG10" s="41" t="s">
        <v>66</v>
      </c>
      <c r="AH10" s="41" t="s">
        <v>67</v>
      </c>
      <c r="AI10" s="41" t="s">
        <v>68</v>
      </c>
      <c r="AX10" s="41" t="s">
        <v>58</v>
      </c>
      <c r="AY10" s="41" t="s">
        <v>70</v>
      </c>
      <c r="AZ10" s="41" t="s">
        <v>128</v>
      </c>
      <c r="BH10" s="22" t="s">
        <v>55</v>
      </c>
    </row>
    <row r="11" spans="1:72" x14ac:dyDescent="0.2">
      <c r="A11" s="41" t="s">
        <v>93</v>
      </c>
      <c r="B11" s="42" t="s">
        <v>73</v>
      </c>
      <c r="C11" s="84" t="s">
        <v>94</v>
      </c>
      <c r="D11" s="84" t="s">
        <v>127</v>
      </c>
      <c r="E11" s="84" t="s">
        <v>127</v>
      </c>
      <c r="F11" s="84" t="s">
        <v>127</v>
      </c>
      <c r="G11" s="85" t="s">
        <v>131</v>
      </c>
      <c r="H11" s="45" t="s">
        <v>55</v>
      </c>
      <c r="I11" s="45" t="s">
        <v>74</v>
      </c>
      <c r="J11" s="45" t="s">
        <v>57</v>
      </c>
      <c r="K11" s="45" t="s">
        <v>58</v>
      </c>
      <c r="L11" s="45"/>
      <c r="M11" s="45"/>
      <c r="N11" s="45" t="s">
        <v>75</v>
      </c>
      <c r="Q11" s="41" t="s">
        <v>61</v>
      </c>
      <c r="R11" s="86">
        <v>6001709543</v>
      </c>
      <c r="T11" s="84" t="s">
        <v>127</v>
      </c>
      <c r="AE11" s="41" t="s">
        <v>64</v>
      </c>
      <c r="AF11" s="41" t="s">
        <v>76</v>
      </c>
      <c r="AG11" s="41" t="s">
        <v>66</v>
      </c>
      <c r="AH11" s="41" t="s">
        <v>67</v>
      </c>
      <c r="AI11" s="41" t="s">
        <v>68</v>
      </c>
      <c r="AX11" s="41" t="s">
        <v>58</v>
      </c>
      <c r="AY11" s="41" t="s">
        <v>70</v>
      </c>
      <c r="AZ11" s="41" t="s">
        <v>128</v>
      </c>
      <c r="BH11" s="22" t="s">
        <v>55</v>
      </c>
    </row>
    <row r="12" spans="1:72" x14ac:dyDescent="0.2">
      <c r="C12" s="84"/>
      <c r="D12" s="84"/>
      <c r="E12" s="84"/>
      <c r="F12" s="84"/>
      <c r="G12" s="85"/>
      <c r="H12" s="45"/>
      <c r="I12" s="45"/>
      <c r="J12" s="45"/>
      <c r="K12" s="45"/>
      <c r="L12" s="45"/>
      <c r="M12" s="45"/>
      <c r="N12" s="45"/>
      <c r="R12" s="86"/>
      <c r="T12" s="84"/>
    </row>
    <row r="13" spans="1:72" x14ac:dyDescent="0.2">
      <c r="C13" s="84"/>
      <c r="D13" s="84"/>
      <c r="E13" s="84"/>
      <c r="F13" s="84"/>
      <c r="G13" s="85"/>
      <c r="H13" s="45"/>
      <c r="I13" s="45"/>
      <c r="J13" s="45"/>
      <c r="K13" s="45"/>
      <c r="L13" s="45"/>
      <c r="M13" s="45"/>
      <c r="N13" s="45"/>
      <c r="R13" s="86"/>
      <c r="T13" s="84"/>
    </row>
    <row r="14" spans="1:72" x14ac:dyDescent="0.2">
      <c r="C14" s="84"/>
      <c r="D14" s="84"/>
      <c r="E14" s="84"/>
      <c r="F14" s="84"/>
      <c r="G14" s="85"/>
      <c r="H14" s="45"/>
      <c r="I14" s="45"/>
      <c r="J14" s="45"/>
      <c r="K14" s="45"/>
      <c r="L14" s="45"/>
      <c r="M14" s="45"/>
      <c r="N14" s="45"/>
      <c r="R14" s="86"/>
      <c r="T14" s="84"/>
    </row>
    <row r="15" spans="1:72" x14ac:dyDescent="0.2">
      <c r="C15" s="84"/>
      <c r="D15" s="84"/>
      <c r="E15" s="84"/>
      <c r="F15" s="84"/>
      <c r="G15" s="85"/>
      <c r="H15" s="45"/>
      <c r="I15" s="45"/>
      <c r="J15" s="45"/>
      <c r="K15" s="45"/>
      <c r="L15" s="45"/>
      <c r="M15" s="45"/>
      <c r="N15" s="45"/>
      <c r="R15" s="86"/>
      <c r="T15" s="84"/>
    </row>
    <row r="16" spans="1:72" x14ac:dyDescent="0.2">
      <c r="C16" s="84"/>
      <c r="D16" s="84"/>
      <c r="E16" s="84"/>
      <c r="F16" s="84"/>
      <c r="G16" s="85"/>
      <c r="H16" s="45"/>
      <c r="I16" s="45"/>
      <c r="J16" s="45"/>
      <c r="K16" s="45"/>
      <c r="L16" s="45"/>
      <c r="M16" s="45"/>
      <c r="N16" s="45"/>
      <c r="R16" s="86"/>
      <c r="T16" s="84"/>
    </row>
    <row r="17" spans="3:20" x14ac:dyDescent="0.2">
      <c r="C17" s="84"/>
      <c r="D17" s="84"/>
      <c r="E17" s="84"/>
      <c r="F17" s="84"/>
      <c r="G17" s="85"/>
      <c r="H17" s="45"/>
      <c r="I17" s="45"/>
      <c r="J17" s="45"/>
      <c r="K17" s="45"/>
      <c r="L17" s="45"/>
      <c r="M17" s="45"/>
      <c r="N17" s="45"/>
      <c r="R17" s="86"/>
      <c r="T17" s="84"/>
    </row>
    <row r="18" spans="3:20" x14ac:dyDescent="0.2">
      <c r="C18" s="84"/>
      <c r="D18" s="84"/>
      <c r="E18" s="84"/>
      <c r="F18" s="84"/>
      <c r="G18" s="85"/>
      <c r="H18" s="45"/>
      <c r="I18" s="45"/>
      <c r="J18" s="45"/>
      <c r="K18" s="45"/>
      <c r="L18" s="45"/>
      <c r="M18" s="45"/>
      <c r="N18" s="45"/>
      <c r="R18" s="86"/>
      <c r="T18" s="84"/>
    </row>
    <row r="19" spans="3:20" x14ac:dyDescent="0.2">
      <c r="C19" s="84"/>
      <c r="D19" s="84"/>
      <c r="E19" s="84"/>
      <c r="F19" s="84"/>
      <c r="G19" s="85"/>
      <c r="H19" s="45"/>
      <c r="I19" s="45"/>
      <c r="J19" s="45"/>
      <c r="K19" s="45"/>
      <c r="L19" s="45"/>
      <c r="M19" s="45"/>
      <c r="N19" s="45"/>
      <c r="R19" s="86"/>
      <c r="T19" s="84"/>
    </row>
    <row r="20" spans="3:20" x14ac:dyDescent="0.2">
      <c r="C20" s="84"/>
      <c r="D20" s="84"/>
      <c r="E20" s="84"/>
      <c r="F20" s="84"/>
      <c r="G20" s="85"/>
      <c r="H20" s="45"/>
      <c r="I20" s="45"/>
      <c r="J20" s="45"/>
      <c r="K20" s="45"/>
      <c r="L20" s="45"/>
      <c r="M20" s="45"/>
      <c r="N20" s="45"/>
      <c r="R20" s="86"/>
      <c r="T20" s="84"/>
    </row>
    <row r="21" spans="3:20" x14ac:dyDescent="0.2">
      <c r="C21" s="84"/>
      <c r="D21" s="84"/>
      <c r="E21" s="84"/>
      <c r="F21" s="84"/>
      <c r="G21" s="85"/>
      <c r="H21" s="45"/>
      <c r="I21" s="45"/>
      <c r="J21" s="45"/>
      <c r="K21" s="45"/>
      <c r="L21" s="45"/>
      <c r="M21" s="45"/>
      <c r="N21" s="45"/>
      <c r="R21" s="86"/>
      <c r="T21" s="84"/>
    </row>
    <row r="22" spans="3:20" x14ac:dyDescent="0.2">
      <c r="C22" s="84"/>
      <c r="D22" s="84"/>
      <c r="E22" s="84"/>
      <c r="F22" s="84"/>
      <c r="G22" s="85"/>
      <c r="H22" s="45"/>
      <c r="I22" s="45"/>
      <c r="J22" s="45"/>
      <c r="K22" s="45"/>
      <c r="L22" s="45"/>
      <c r="M22" s="45"/>
      <c r="N22" s="45"/>
      <c r="R22" s="86"/>
      <c r="T22" s="84"/>
    </row>
    <row r="23" spans="3:20" x14ac:dyDescent="0.2">
      <c r="C23" s="84"/>
      <c r="D23" s="84"/>
      <c r="E23" s="84"/>
      <c r="F23" s="84"/>
      <c r="G23" s="85"/>
      <c r="H23" s="45"/>
      <c r="I23" s="45"/>
      <c r="J23" s="45"/>
      <c r="K23" s="45"/>
      <c r="L23" s="45"/>
      <c r="M23" s="45"/>
      <c r="N23" s="45"/>
      <c r="R23" s="86"/>
      <c r="T23" s="84"/>
    </row>
    <row r="24" spans="3:20" x14ac:dyDescent="0.2">
      <c r="C24" s="84"/>
      <c r="D24" s="84"/>
      <c r="E24" s="84"/>
      <c r="F24" s="84"/>
      <c r="G24" s="85"/>
      <c r="H24" s="45"/>
      <c r="I24" s="45"/>
      <c r="J24" s="45"/>
      <c r="K24" s="45"/>
      <c r="L24" s="45"/>
      <c r="M24" s="45"/>
      <c r="N24" s="45"/>
      <c r="R24" s="86"/>
      <c r="T24" s="84"/>
    </row>
    <row r="25" spans="3:20" x14ac:dyDescent="0.2">
      <c r="C25" s="84"/>
      <c r="D25" s="84"/>
      <c r="E25" s="84"/>
      <c r="F25" s="84"/>
      <c r="G25" s="85"/>
      <c r="H25" s="45"/>
      <c r="I25" s="45"/>
      <c r="J25" s="45"/>
      <c r="K25" s="45"/>
      <c r="L25" s="45"/>
      <c r="M25" s="45"/>
      <c r="N25" s="45"/>
      <c r="R25" s="86"/>
      <c r="T25" s="84"/>
    </row>
    <row r="26" spans="3:20" x14ac:dyDescent="0.2">
      <c r="C26" s="84"/>
      <c r="D26" s="84"/>
      <c r="E26" s="84"/>
      <c r="F26" s="84"/>
      <c r="G26" s="85"/>
      <c r="H26" s="45"/>
      <c r="I26" s="45"/>
      <c r="J26" s="45"/>
      <c r="K26" s="45"/>
      <c r="L26" s="45"/>
      <c r="M26" s="45"/>
      <c r="N26" s="45"/>
      <c r="R26" s="86"/>
      <c r="T26" s="84"/>
    </row>
    <row r="27" spans="3:20" x14ac:dyDescent="0.2">
      <c r="C27" s="84"/>
      <c r="D27" s="84"/>
      <c r="E27" s="84"/>
      <c r="F27" s="84"/>
      <c r="G27" s="85"/>
      <c r="H27" s="45"/>
      <c r="I27" s="45"/>
      <c r="J27" s="45"/>
      <c r="K27" s="45"/>
      <c r="L27" s="45"/>
      <c r="M27" s="45"/>
      <c r="N27" s="45"/>
      <c r="R27" s="86"/>
      <c r="T27" s="84"/>
    </row>
    <row r="28" spans="3:20" x14ac:dyDescent="0.2">
      <c r="C28" s="84"/>
      <c r="D28" s="84"/>
      <c r="E28" s="84"/>
      <c r="F28" s="84"/>
      <c r="G28" s="85"/>
      <c r="H28" s="45"/>
      <c r="I28" s="45"/>
      <c r="J28" s="45"/>
      <c r="K28" s="45"/>
      <c r="L28" s="45"/>
      <c r="M28" s="45"/>
      <c r="N28" s="45"/>
      <c r="R28" s="86"/>
      <c r="T28" s="84"/>
    </row>
    <row r="29" spans="3:20" x14ac:dyDescent="0.2">
      <c r="C29" s="84"/>
      <c r="D29" s="84"/>
      <c r="E29" s="84"/>
      <c r="F29" s="84"/>
      <c r="G29" s="85"/>
      <c r="H29" s="45"/>
      <c r="I29" s="45"/>
      <c r="J29" s="45"/>
      <c r="K29" s="45"/>
      <c r="L29" s="45"/>
      <c r="M29" s="45"/>
      <c r="N29" s="45"/>
      <c r="R29" s="86"/>
      <c r="T29" s="84"/>
    </row>
    <row r="30" spans="3:20" x14ac:dyDescent="0.2">
      <c r="C30" s="84"/>
      <c r="D30" s="84"/>
      <c r="E30" s="84"/>
      <c r="F30" s="84"/>
      <c r="G30" s="85"/>
      <c r="H30" s="45"/>
      <c r="I30" s="45"/>
      <c r="J30" s="45"/>
      <c r="K30" s="45"/>
      <c r="L30" s="45"/>
      <c r="M30" s="45"/>
      <c r="N30" s="45"/>
      <c r="R30" s="86"/>
      <c r="T30" s="84"/>
    </row>
    <row r="31" spans="3:20" x14ac:dyDescent="0.2">
      <c r="C31" s="84"/>
      <c r="D31" s="84"/>
      <c r="E31" s="84"/>
      <c r="F31" s="84"/>
      <c r="G31" s="85"/>
      <c r="H31" s="45"/>
      <c r="I31" s="45"/>
      <c r="J31" s="45"/>
      <c r="K31" s="45"/>
      <c r="L31" s="45"/>
      <c r="M31" s="45"/>
      <c r="N31" s="45"/>
      <c r="R31" s="86"/>
      <c r="T31" s="84"/>
    </row>
    <row r="32" spans="3:20" x14ac:dyDescent="0.2">
      <c r="C32" s="84"/>
      <c r="D32" s="84"/>
      <c r="E32" s="84"/>
      <c r="F32" s="84"/>
      <c r="G32" s="85"/>
      <c r="H32" s="45"/>
      <c r="I32" s="45"/>
      <c r="J32" s="45"/>
      <c r="K32" s="45"/>
      <c r="L32" s="45"/>
      <c r="M32" s="45"/>
      <c r="N32" s="45"/>
      <c r="R32" s="86"/>
      <c r="T32" s="84"/>
    </row>
    <row r="33" spans="3:20" x14ac:dyDescent="0.2">
      <c r="C33" s="84"/>
      <c r="D33" s="84"/>
      <c r="E33" s="84"/>
      <c r="F33" s="84"/>
      <c r="G33" s="85"/>
      <c r="H33" s="45"/>
      <c r="I33" s="45"/>
      <c r="J33" s="45"/>
      <c r="K33" s="45"/>
      <c r="L33" s="45"/>
      <c r="M33" s="45"/>
      <c r="N33" s="45"/>
      <c r="R33" s="86"/>
      <c r="T33" s="84"/>
    </row>
    <row r="34" spans="3:20" x14ac:dyDescent="0.2">
      <c r="C34" s="84"/>
      <c r="D34" s="84"/>
      <c r="E34" s="84"/>
      <c r="F34" s="84"/>
      <c r="G34" s="85"/>
      <c r="H34" s="45"/>
      <c r="I34" s="45"/>
      <c r="J34" s="45"/>
      <c r="K34" s="45"/>
      <c r="L34" s="45"/>
      <c r="M34" s="45"/>
      <c r="N34" s="45"/>
      <c r="R34" s="86"/>
      <c r="T34" s="84"/>
    </row>
    <row r="35" spans="3:20" x14ac:dyDescent="0.2">
      <c r="C35" s="84"/>
      <c r="D35" s="84"/>
      <c r="E35" s="84"/>
      <c r="F35" s="84"/>
      <c r="G35" s="85"/>
      <c r="H35" s="45"/>
      <c r="I35" s="45"/>
      <c r="J35" s="45"/>
      <c r="K35" s="45"/>
      <c r="L35" s="45"/>
      <c r="M35" s="45"/>
      <c r="N35" s="45"/>
      <c r="R35" s="86"/>
      <c r="T35" s="84"/>
    </row>
    <row r="36" spans="3:20" x14ac:dyDescent="0.2">
      <c r="C36" s="84"/>
      <c r="D36" s="84"/>
      <c r="E36" s="84"/>
      <c r="F36" s="84"/>
      <c r="G36" s="85"/>
      <c r="H36" s="45"/>
      <c r="I36" s="45"/>
      <c r="J36" s="45"/>
      <c r="K36" s="45"/>
      <c r="L36" s="45"/>
      <c r="M36" s="45"/>
      <c r="N36" s="45"/>
      <c r="R36" s="86"/>
      <c r="T36" s="84"/>
    </row>
    <row r="37" spans="3:20" x14ac:dyDescent="0.2">
      <c r="C37" s="84"/>
      <c r="D37" s="84"/>
      <c r="E37" s="84"/>
      <c r="F37" s="84"/>
      <c r="G37" s="85"/>
      <c r="H37" s="45"/>
      <c r="I37" s="45"/>
      <c r="J37" s="45"/>
      <c r="K37" s="45"/>
      <c r="L37" s="45"/>
      <c r="M37" s="45"/>
      <c r="N37" s="45"/>
      <c r="R37" s="86"/>
      <c r="T37" s="84"/>
    </row>
    <row r="38" spans="3:20" x14ac:dyDescent="0.2">
      <c r="C38" s="84"/>
      <c r="D38" s="84"/>
      <c r="E38" s="84"/>
      <c r="F38" s="84"/>
      <c r="G38" s="85"/>
      <c r="H38" s="45"/>
      <c r="I38" s="45"/>
      <c r="J38" s="45"/>
      <c r="K38" s="45"/>
      <c r="L38" s="45"/>
      <c r="M38" s="45"/>
      <c r="N38" s="45"/>
      <c r="R38" s="86"/>
      <c r="T38" s="84"/>
    </row>
    <row r="39" spans="3:20" x14ac:dyDescent="0.2">
      <c r="C39" s="84"/>
      <c r="D39" s="84"/>
      <c r="E39" s="84"/>
      <c r="F39" s="84"/>
      <c r="G39" s="85"/>
      <c r="H39" s="45"/>
      <c r="I39" s="45"/>
      <c r="J39" s="45"/>
      <c r="K39" s="45"/>
      <c r="L39" s="45"/>
      <c r="M39" s="45"/>
      <c r="N39" s="45"/>
      <c r="R39" s="86"/>
      <c r="T39" s="84"/>
    </row>
    <row r="40" spans="3:20" x14ac:dyDescent="0.2">
      <c r="C40" s="84"/>
      <c r="D40" s="84"/>
      <c r="E40" s="84"/>
      <c r="F40" s="84"/>
      <c r="G40" s="85"/>
      <c r="H40" s="45"/>
      <c r="I40" s="45"/>
      <c r="J40" s="45"/>
      <c r="K40" s="45"/>
      <c r="L40" s="45"/>
      <c r="M40" s="45"/>
      <c r="N40" s="45"/>
      <c r="R40" s="86"/>
      <c r="T40" s="84"/>
    </row>
    <row r="41" spans="3:20" x14ac:dyDescent="0.2">
      <c r="C41" s="84"/>
      <c r="D41" s="84"/>
      <c r="E41" s="84"/>
      <c r="F41" s="84"/>
      <c r="G41" s="85"/>
      <c r="H41" s="45"/>
      <c r="I41" s="45"/>
      <c r="J41" s="45"/>
      <c r="K41" s="45"/>
      <c r="L41" s="45"/>
      <c r="M41" s="45"/>
      <c r="N41" s="45"/>
      <c r="R41" s="86"/>
      <c r="T41" s="84"/>
    </row>
    <row r="42" spans="3:20" x14ac:dyDescent="0.2">
      <c r="C42" s="84"/>
      <c r="D42" s="84"/>
      <c r="E42" s="84"/>
      <c r="F42" s="84"/>
      <c r="G42" s="85"/>
      <c r="H42" s="45"/>
      <c r="I42" s="45"/>
      <c r="J42" s="45"/>
      <c r="K42" s="45"/>
      <c r="L42" s="45"/>
      <c r="M42" s="45"/>
      <c r="N42" s="45"/>
      <c r="R42" s="86"/>
      <c r="T42" s="84"/>
    </row>
    <row r="43" spans="3:20" x14ac:dyDescent="0.2">
      <c r="C43" s="84"/>
      <c r="D43" s="84"/>
      <c r="E43" s="84"/>
      <c r="F43" s="84"/>
      <c r="G43" s="85"/>
      <c r="H43" s="45"/>
      <c r="I43" s="45"/>
      <c r="J43" s="45"/>
      <c r="K43" s="45"/>
      <c r="L43" s="45"/>
      <c r="M43" s="45"/>
      <c r="N43" s="45"/>
      <c r="R43" s="86"/>
      <c r="T43" s="84"/>
    </row>
    <row r="44" spans="3:20" x14ac:dyDescent="0.2">
      <c r="C44" s="84"/>
      <c r="D44" s="84"/>
      <c r="E44" s="84"/>
      <c r="F44" s="84"/>
      <c r="G44" s="85"/>
      <c r="H44" s="45"/>
      <c r="I44" s="45"/>
      <c r="J44" s="45"/>
      <c r="K44" s="45"/>
      <c r="L44" s="45"/>
      <c r="M44" s="45"/>
      <c r="N44" s="45"/>
      <c r="R44" s="86"/>
      <c r="T44" s="84"/>
    </row>
    <row r="45" spans="3:20" x14ac:dyDescent="0.2">
      <c r="C45" s="84"/>
      <c r="D45" s="84"/>
      <c r="E45" s="84"/>
      <c r="F45" s="84"/>
      <c r="G45" s="85"/>
      <c r="H45" s="45"/>
      <c r="I45" s="45"/>
      <c r="J45" s="45"/>
      <c r="K45" s="45"/>
      <c r="L45" s="45"/>
      <c r="M45" s="45"/>
      <c r="N45" s="45"/>
      <c r="R45" s="86"/>
      <c r="T45" s="84"/>
    </row>
    <row r="46" spans="3:20" x14ac:dyDescent="0.2">
      <c r="C46" s="84"/>
      <c r="D46" s="84"/>
      <c r="E46" s="84"/>
      <c r="F46" s="84"/>
      <c r="G46" s="85"/>
      <c r="H46" s="45"/>
      <c r="I46" s="45"/>
      <c r="J46" s="45"/>
      <c r="K46" s="45"/>
      <c r="L46" s="45"/>
      <c r="M46" s="45"/>
      <c r="N46" s="45"/>
      <c r="R46" s="86"/>
      <c r="T46" s="84"/>
    </row>
    <row r="47" spans="3:20" x14ac:dyDescent="0.2">
      <c r="C47" s="84"/>
      <c r="D47" s="84"/>
      <c r="E47" s="84"/>
      <c r="F47" s="84"/>
      <c r="G47" s="85"/>
      <c r="H47" s="45"/>
      <c r="I47" s="45"/>
      <c r="J47" s="45"/>
      <c r="K47" s="45"/>
      <c r="L47" s="45"/>
      <c r="M47" s="45"/>
      <c r="N47" s="45"/>
      <c r="R47" s="86"/>
      <c r="T47" s="84"/>
    </row>
    <row r="48" spans="3:20" x14ac:dyDescent="0.2">
      <c r="C48" s="84"/>
      <c r="D48" s="84"/>
      <c r="E48" s="84"/>
      <c r="F48" s="84"/>
      <c r="G48" s="85"/>
      <c r="H48" s="45"/>
      <c r="I48" s="45"/>
      <c r="J48" s="45"/>
      <c r="K48" s="45"/>
      <c r="L48" s="45"/>
      <c r="M48" s="45"/>
      <c r="N48" s="45"/>
      <c r="R48" s="86"/>
      <c r="T48" s="84"/>
    </row>
    <row r="49" spans="3:20" x14ac:dyDescent="0.2">
      <c r="C49" s="84"/>
      <c r="D49" s="84"/>
      <c r="E49" s="84"/>
      <c r="F49" s="84"/>
      <c r="G49" s="85"/>
      <c r="H49" s="45"/>
      <c r="I49" s="45"/>
      <c r="J49" s="45"/>
      <c r="K49" s="45"/>
      <c r="L49" s="45"/>
      <c r="M49" s="45"/>
      <c r="N49" s="45"/>
      <c r="R49" s="86"/>
      <c r="T49" s="84"/>
    </row>
    <row r="50" spans="3:20" x14ac:dyDescent="0.2">
      <c r="C50" s="84"/>
      <c r="D50" s="84"/>
      <c r="E50" s="84"/>
      <c r="F50" s="84"/>
      <c r="G50" s="85"/>
      <c r="H50" s="45"/>
      <c r="I50" s="45"/>
      <c r="J50" s="45"/>
      <c r="K50" s="45"/>
      <c r="L50" s="45"/>
      <c r="M50" s="45"/>
      <c r="N50" s="45"/>
      <c r="R50" s="86"/>
      <c r="T50" s="84"/>
    </row>
    <row r="51" spans="3:20" x14ac:dyDescent="0.2">
      <c r="C51" s="84"/>
      <c r="D51" s="84"/>
      <c r="E51" s="84"/>
      <c r="F51" s="84"/>
      <c r="G51" s="85"/>
      <c r="H51" s="45"/>
      <c r="I51" s="45"/>
      <c r="J51" s="45"/>
      <c r="K51" s="45"/>
      <c r="L51" s="45"/>
      <c r="M51" s="45"/>
      <c r="N51" s="45"/>
      <c r="R51" s="86"/>
      <c r="T51" s="84"/>
    </row>
    <row r="52" spans="3:20" x14ac:dyDescent="0.2">
      <c r="C52" s="84"/>
      <c r="D52" s="84"/>
      <c r="E52" s="84"/>
      <c r="F52" s="84"/>
      <c r="G52" s="85"/>
      <c r="H52" s="45"/>
      <c r="I52" s="45"/>
      <c r="J52" s="45"/>
      <c r="K52" s="45"/>
      <c r="L52" s="45"/>
      <c r="M52" s="45"/>
      <c r="N52" s="45"/>
      <c r="R52" s="86"/>
      <c r="T52" s="84"/>
    </row>
    <row r="53" spans="3:20" x14ac:dyDescent="0.2">
      <c r="C53" s="84"/>
      <c r="D53" s="84"/>
      <c r="E53" s="84"/>
      <c r="F53" s="84"/>
      <c r="G53" s="85"/>
      <c r="H53" s="45"/>
      <c r="I53" s="45"/>
      <c r="J53" s="45"/>
      <c r="K53" s="45"/>
      <c r="L53" s="45"/>
      <c r="M53" s="45"/>
      <c r="N53" s="45"/>
      <c r="R53" s="86"/>
      <c r="T53" s="84"/>
    </row>
    <row r="54" spans="3:20" x14ac:dyDescent="0.2">
      <c r="C54" s="84"/>
      <c r="D54" s="84"/>
      <c r="E54" s="84"/>
      <c r="F54" s="84"/>
      <c r="G54" s="85"/>
      <c r="H54" s="45"/>
      <c r="I54" s="45"/>
      <c r="J54" s="45"/>
      <c r="K54" s="45"/>
      <c r="L54" s="45"/>
      <c r="M54" s="45"/>
      <c r="N54" s="45"/>
      <c r="R54" s="86"/>
      <c r="T54" s="84"/>
    </row>
    <row r="55" spans="3:20" x14ac:dyDescent="0.2">
      <c r="C55" s="84"/>
      <c r="D55" s="84"/>
      <c r="E55" s="84"/>
      <c r="F55" s="84"/>
      <c r="G55" s="85"/>
      <c r="H55" s="45"/>
      <c r="I55" s="45"/>
      <c r="J55" s="45"/>
      <c r="K55" s="45"/>
      <c r="L55" s="45"/>
      <c r="M55" s="45"/>
      <c r="N55" s="45"/>
      <c r="R55" s="86"/>
      <c r="T55" s="84"/>
    </row>
    <row r="56" spans="3:20" x14ac:dyDescent="0.2">
      <c r="C56" s="84"/>
      <c r="D56" s="84"/>
      <c r="E56" s="84"/>
      <c r="F56" s="84"/>
      <c r="G56" s="85"/>
      <c r="H56" s="45"/>
      <c r="I56" s="45"/>
      <c r="J56" s="45"/>
      <c r="K56" s="45"/>
      <c r="L56" s="45"/>
      <c r="M56" s="45"/>
      <c r="N56" s="45"/>
      <c r="R56" s="86"/>
      <c r="T56" s="84"/>
    </row>
    <row r="57" spans="3:20" x14ac:dyDescent="0.2">
      <c r="C57" s="84"/>
      <c r="D57" s="84"/>
      <c r="E57" s="84"/>
      <c r="F57" s="84"/>
      <c r="G57" s="85"/>
      <c r="H57" s="45"/>
      <c r="I57" s="45"/>
      <c r="J57" s="45"/>
      <c r="K57" s="45"/>
      <c r="L57" s="45"/>
      <c r="M57" s="45"/>
      <c r="N57" s="45"/>
      <c r="R57" s="86"/>
      <c r="T57" s="84"/>
    </row>
    <row r="58" spans="3:20" x14ac:dyDescent="0.2">
      <c r="C58" s="84"/>
      <c r="D58" s="84"/>
      <c r="E58" s="84"/>
      <c r="F58" s="84"/>
      <c r="G58" s="85"/>
      <c r="H58" s="45"/>
      <c r="I58" s="45"/>
      <c r="J58" s="45"/>
      <c r="K58" s="45"/>
      <c r="L58" s="45"/>
      <c r="M58" s="45"/>
      <c r="N58" s="45"/>
      <c r="R58" s="86"/>
      <c r="T58" s="84"/>
    </row>
    <row r="59" spans="3:20" x14ac:dyDescent="0.2">
      <c r="C59" s="84"/>
      <c r="D59" s="84"/>
      <c r="E59" s="84"/>
      <c r="F59" s="84"/>
      <c r="G59" s="85"/>
      <c r="H59" s="45"/>
      <c r="I59" s="45"/>
      <c r="J59" s="45"/>
      <c r="K59" s="45"/>
      <c r="L59" s="45"/>
      <c r="M59" s="45"/>
      <c r="N59" s="45"/>
      <c r="R59" s="86"/>
      <c r="T59" s="84"/>
    </row>
    <row r="60" spans="3:20" x14ac:dyDescent="0.2">
      <c r="C60" s="84"/>
      <c r="D60" s="84"/>
      <c r="E60" s="84"/>
      <c r="F60" s="84"/>
      <c r="G60" s="85"/>
      <c r="H60" s="45"/>
      <c r="I60" s="45"/>
      <c r="J60" s="45"/>
      <c r="K60" s="45"/>
      <c r="L60" s="45"/>
      <c r="M60" s="45"/>
      <c r="N60" s="45"/>
      <c r="R60" s="86"/>
      <c r="T60" s="84"/>
    </row>
    <row r="61" spans="3:20" x14ac:dyDescent="0.2">
      <c r="C61" s="84"/>
      <c r="D61" s="84"/>
      <c r="E61" s="84"/>
      <c r="F61" s="84"/>
      <c r="G61" s="85"/>
      <c r="H61" s="45"/>
      <c r="I61" s="45"/>
      <c r="J61" s="45"/>
      <c r="K61" s="45"/>
      <c r="L61" s="45"/>
      <c r="M61" s="45"/>
      <c r="N61" s="45"/>
      <c r="R61" s="86"/>
      <c r="T61" s="84"/>
    </row>
    <row r="62" spans="3:20" x14ac:dyDescent="0.2">
      <c r="C62" s="84"/>
      <c r="D62" s="84"/>
      <c r="E62" s="84"/>
      <c r="F62" s="84"/>
      <c r="G62" s="85"/>
      <c r="H62" s="45"/>
      <c r="I62" s="45"/>
      <c r="J62" s="45"/>
      <c r="K62" s="45"/>
      <c r="L62" s="45"/>
      <c r="M62" s="45"/>
      <c r="N62" s="45"/>
      <c r="R62" s="86"/>
      <c r="T62" s="84"/>
    </row>
    <row r="63" spans="3:20" x14ac:dyDescent="0.2">
      <c r="C63" s="84"/>
      <c r="D63" s="84"/>
      <c r="E63" s="84"/>
      <c r="F63" s="84"/>
      <c r="G63" s="85"/>
      <c r="H63" s="45"/>
      <c r="I63" s="45"/>
      <c r="J63" s="45"/>
      <c r="K63" s="45"/>
      <c r="L63" s="45"/>
      <c r="M63" s="45"/>
      <c r="N63" s="45"/>
      <c r="R63" s="86"/>
      <c r="T63" s="84"/>
    </row>
    <row r="64" spans="3:20" x14ac:dyDescent="0.2">
      <c r="C64" s="84"/>
      <c r="D64" s="84"/>
      <c r="E64" s="84"/>
      <c r="F64" s="84"/>
      <c r="G64" s="85"/>
      <c r="H64" s="45"/>
      <c r="I64" s="45"/>
      <c r="J64" s="45"/>
      <c r="K64" s="45"/>
      <c r="L64" s="45"/>
      <c r="M64" s="45"/>
      <c r="N64" s="45"/>
      <c r="R64" s="86"/>
      <c r="T64" s="84"/>
    </row>
    <row r="65" spans="3:20" x14ac:dyDescent="0.2">
      <c r="C65" s="84"/>
      <c r="D65" s="84"/>
      <c r="E65" s="84"/>
      <c r="F65" s="84"/>
      <c r="G65" s="85"/>
      <c r="H65" s="45"/>
      <c r="I65" s="45"/>
      <c r="J65" s="45"/>
      <c r="K65" s="45"/>
      <c r="L65" s="45"/>
      <c r="M65" s="45"/>
      <c r="N65" s="45"/>
      <c r="R65" s="86"/>
      <c r="T65" s="84"/>
    </row>
    <row r="66" spans="3:20" x14ac:dyDescent="0.2">
      <c r="C66" s="84"/>
      <c r="D66" s="84"/>
      <c r="E66" s="84"/>
      <c r="F66" s="84"/>
      <c r="G66" s="85"/>
      <c r="H66" s="45"/>
      <c r="I66" s="45"/>
      <c r="J66" s="45"/>
      <c r="K66" s="45"/>
      <c r="L66" s="45"/>
      <c r="M66" s="45"/>
      <c r="N66" s="45"/>
      <c r="R66" s="86"/>
      <c r="T66" s="84"/>
    </row>
    <row r="67" spans="3:20" x14ac:dyDescent="0.2">
      <c r="C67" s="84"/>
      <c r="D67" s="84"/>
      <c r="E67" s="84"/>
      <c r="F67" s="84"/>
      <c r="G67" s="85"/>
      <c r="H67" s="45"/>
      <c r="I67" s="45"/>
      <c r="J67" s="45"/>
      <c r="K67" s="45"/>
      <c r="L67" s="45"/>
      <c r="M67" s="45"/>
      <c r="N67" s="45"/>
      <c r="R67" s="86"/>
      <c r="T67" s="84"/>
    </row>
    <row r="68" spans="3:20" x14ac:dyDescent="0.2">
      <c r="C68" s="84"/>
      <c r="D68" s="84"/>
      <c r="E68" s="84"/>
      <c r="F68" s="84"/>
      <c r="G68" s="85"/>
      <c r="H68" s="45"/>
      <c r="I68" s="45"/>
      <c r="J68" s="45"/>
      <c r="K68" s="45"/>
      <c r="L68" s="45"/>
      <c r="M68" s="45"/>
      <c r="N68" s="45"/>
      <c r="R68" s="86"/>
      <c r="T68" s="84"/>
    </row>
    <row r="69" spans="3:20" x14ac:dyDescent="0.2">
      <c r="C69" s="84"/>
      <c r="D69" s="84"/>
      <c r="E69" s="84"/>
      <c r="F69" s="84"/>
      <c r="G69" s="85"/>
      <c r="H69" s="45"/>
      <c r="I69" s="45"/>
      <c r="J69" s="45"/>
      <c r="K69" s="45"/>
      <c r="L69" s="45"/>
      <c r="M69" s="45"/>
      <c r="N69" s="45"/>
      <c r="R69" s="86"/>
      <c r="T69" s="84"/>
    </row>
    <row r="70" spans="3:20" x14ac:dyDescent="0.2">
      <c r="C70" s="84"/>
      <c r="D70" s="84"/>
      <c r="E70" s="84"/>
      <c r="F70" s="84"/>
      <c r="G70" s="85"/>
      <c r="H70" s="45"/>
      <c r="I70" s="45"/>
      <c r="J70" s="45"/>
      <c r="K70" s="45"/>
      <c r="L70" s="45"/>
      <c r="M70" s="45"/>
      <c r="N70" s="45"/>
      <c r="R70" s="86"/>
      <c r="T70" s="84"/>
    </row>
    <row r="71" spans="3:20" x14ac:dyDescent="0.2">
      <c r="C71" s="84"/>
      <c r="D71" s="84"/>
      <c r="E71" s="84"/>
      <c r="F71" s="84"/>
      <c r="G71" s="85"/>
      <c r="H71" s="45"/>
      <c r="I71" s="45"/>
      <c r="J71" s="45"/>
      <c r="K71" s="45"/>
      <c r="L71" s="45"/>
      <c r="M71" s="45"/>
      <c r="N71" s="45"/>
      <c r="R71" s="86"/>
      <c r="T71" s="84"/>
    </row>
    <row r="72" spans="3:20" x14ac:dyDescent="0.2">
      <c r="C72" s="84"/>
      <c r="D72" s="84"/>
      <c r="E72" s="84"/>
      <c r="F72" s="84"/>
      <c r="G72" s="85"/>
      <c r="H72" s="45"/>
      <c r="I72" s="45"/>
      <c r="J72" s="45"/>
      <c r="K72" s="45"/>
      <c r="L72" s="45"/>
      <c r="M72" s="45"/>
      <c r="N72" s="45"/>
      <c r="R72" s="86"/>
      <c r="T72" s="84"/>
    </row>
    <row r="73" spans="3:20" x14ac:dyDescent="0.2">
      <c r="C73" s="84"/>
      <c r="D73" s="84"/>
      <c r="E73" s="84"/>
      <c r="F73" s="84"/>
      <c r="G73" s="85"/>
      <c r="H73" s="45"/>
      <c r="I73" s="45"/>
      <c r="J73" s="45"/>
      <c r="K73" s="45"/>
      <c r="L73" s="45"/>
      <c r="M73" s="45"/>
      <c r="N73" s="45"/>
      <c r="R73" s="86"/>
      <c r="T73" s="84"/>
    </row>
    <row r="74" spans="3:20" x14ac:dyDescent="0.2">
      <c r="C74" s="84"/>
      <c r="D74" s="84"/>
      <c r="E74" s="84"/>
      <c r="F74" s="84"/>
      <c r="G74" s="85"/>
      <c r="H74" s="45"/>
      <c r="I74" s="45"/>
      <c r="J74" s="45"/>
      <c r="K74" s="45"/>
      <c r="L74" s="45"/>
      <c r="M74" s="45"/>
      <c r="N74" s="45"/>
      <c r="R74" s="86"/>
      <c r="T74" s="84"/>
    </row>
    <row r="75" spans="3:20" x14ac:dyDescent="0.2">
      <c r="C75" s="84"/>
      <c r="D75" s="84"/>
      <c r="E75" s="84"/>
      <c r="F75" s="84"/>
      <c r="G75" s="85"/>
      <c r="H75" s="45"/>
      <c r="I75" s="45"/>
      <c r="J75" s="45"/>
      <c r="K75" s="45"/>
      <c r="L75" s="45"/>
      <c r="M75" s="45"/>
      <c r="N75" s="45"/>
      <c r="R75" s="86"/>
      <c r="T75" s="84"/>
    </row>
    <row r="76" spans="3:20" x14ac:dyDescent="0.2">
      <c r="C76" s="84"/>
      <c r="D76" s="84"/>
      <c r="E76" s="84"/>
      <c r="F76" s="84"/>
      <c r="G76" s="85"/>
      <c r="H76" s="45"/>
      <c r="I76" s="45"/>
      <c r="J76" s="45"/>
      <c r="K76" s="45"/>
      <c r="L76" s="45"/>
      <c r="M76" s="45"/>
      <c r="N76" s="45"/>
      <c r="R76" s="86"/>
      <c r="T76" s="84"/>
    </row>
    <row r="77" spans="3:20" x14ac:dyDescent="0.2">
      <c r="C77" s="84"/>
      <c r="D77" s="84"/>
      <c r="E77" s="84"/>
      <c r="F77" s="84"/>
      <c r="G77" s="85"/>
      <c r="H77" s="45"/>
      <c r="I77" s="45"/>
      <c r="J77" s="45"/>
      <c r="K77" s="45"/>
      <c r="L77" s="45"/>
      <c r="M77" s="45"/>
      <c r="N77" s="45"/>
      <c r="R77" s="86"/>
      <c r="T77" s="84"/>
    </row>
    <row r="78" spans="3:20" x14ac:dyDescent="0.2">
      <c r="C78" s="84"/>
      <c r="D78" s="84"/>
      <c r="E78" s="84"/>
      <c r="F78" s="84"/>
      <c r="G78" s="85"/>
      <c r="H78" s="45"/>
      <c r="I78" s="45"/>
      <c r="J78" s="45"/>
      <c r="K78" s="45"/>
      <c r="L78" s="45"/>
      <c r="M78" s="45"/>
      <c r="N78" s="45"/>
      <c r="R78" s="86"/>
      <c r="T78" s="84"/>
    </row>
    <row r="79" spans="3:20" x14ac:dyDescent="0.2">
      <c r="C79" s="84"/>
      <c r="D79" s="84"/>
      <c r="E79" s="84"/>
      <c r="F79" s="84"/>
      <c r="G79" s="85"/>
      <c r="H79" s="45"/>
      <c r="I79" s="45"/>
      <c r="J79" s="45"/>
      <c r="K79" s="45"/>
      <c r="L79" s="45"/>
      <c r="M79" s="45"/>
      <c r="N79" s="45"/>
      <c r="R79" s="86"/>
      <c r="T79" s="84"/>
    </row>
    <row r="80" spans="3:20" x14ac:dyDescent="0.2">
      <c r="C80" s="84"/>
      <c r="D80" s="84"/>
      <c r="E80" s="84"/>
      <c r="F80" s="84"/>
      <c r="G80" s="85"/>
      <c r="H80" s="45"/>
      <c r="I80" s="45"/>
      <c r="J80" s="45"/>
      <c r="K80" s="45"/>
      <c r="L80" s="45"/>
      <c r="M80" s="45"/>
      <c r="N80" s="45"/>
      <c r="R80" s="86"/>
      <c r="T80" s="84"/>
    </row>
    <row r="81" spans="3:20" x14ac:dyDescent="0.2">
      <c r="C81" s="84"/>
      <c r="D81" s="84"/>
      <c r="E81" s="84"/>
      <c r="F81" s="84"/>
      <c r="G81" s="85"/>
      <c r="H81" s="45"/>
      <c r="I81" s="45"/>
      <c r="J81" s="45"/>
      <c r="K81" s="45"/>
      <c r="L81" s="45"/>
      <c r="M81" s="45"/>
      <c r="N81" s="45"/>
      <c r="R81" s="86"/>
      <c r="T81" s="84"/>
    </row>
    <row r="82" spans="3:20" x14ac:dyDescent="0.2">
      <c r="C82" s="84"/>
      <c r="D82" s="84"/>
      <c r="E82" s="84"/>
      <c r="F82" s="84"/>
      <c r="G82" s="85"/>
      <c r="H82" s="45"/>
      <c r="I82" s="45"/>
      <c r="J82" s="45"/>
      <c r="K82" s="45"/>
      <c r="L82" s="45"/>
      <c r="M82" s="45"/>
      <c r="N82" s="45"/>
      <c r="R82" s="86"/>
      <c r="T82" s="84"/>
    </row>
    <row r="83" spans="3:20" x14ac:dyDescent="0.2">
      <c r="C83" s="84"/>
      <c r="D83" s="84"/>
      <c r="E83" s="84"/>
      <c r="F83" s="84"/>
      <c r="G83" s="85"/>
      <c r="H83" s="45"/>
      <c r="I83" s="45"/>
      <c r="J83" s="45"/>
      <c r="K83" s="45"/>
      <c r="L83" s="45"/>
      <c r="M83" s="45"/>
      <c r="N83" s="45"/>
      <c r="R83" s="86"/>
      <c r="T83" s="84"/>
    </row>
    <row r="84" spans="3:20" x14ac:dyDescent="0.2">
      <c r="C84" s="84"/>
      <c r="D84" s="84"/>
      <c r="E84" s="84"/>
      <c r="F84" s="84"/>
      <c r="G84" s="85"/>
      <c r="H84" s="45"/>
      <c r="I84" s="45"/>
      <c r="J84" s="45"/>
      <c r="K84" s="45"/>
      <c r="L84" s="45"/>
      <c r="M84" s="45"/>
      <c r="N84" s="45"/>
      <c r="R84" s="86"/>
      <c r="T84" s="84"/>
    </row>
    <row r="85" spans="3:20" x14ac:dyDescent="0.2">
      <c r="C85" s="84"/>
      <c r="D85" s="84"/>
      <c r="E85" s="84"/>
      <c r="F85" s="84"/>
      <c r="G85" s="85"/>
      <c r="H85" s="45"/>
      <c r="I85" s="45"/>
      <c r="J85" s="45"/>
      <c r="K85" s="45"/>
      <c r="L85" s="45"/>
      <c r="M85" s="45"/>
      <c r="N85" s="45"/>
      <c r="R85" s="86"/>
      <c r="T85" s="84"/>
    </row>
    <row r="86" spans="3:20" x14ac:dyDescent="0.2">
      <c r="C86" s="84"/>
      <c r="D86" s="84"/>
      <c r="E86" s="84"/>
      <c r="F86" s="84"/>
      <c r="G86" s="85"/>
      <c r="H86" s="45"/>
      <c r="I86" s="45"/>
      <c r="J86" s="45"/>
      <c r="K86" s="45"/>
      <c r="L86" s="45"/>
      <c r="M86" s="45"/>
      <c r="N86" s="45"/>
      <c r="R86" s="86"/>
      <c r="T86" s="84"/>
    </row>
    <row r="87" spans="3:20" x14ac:dyDescent="0.2">
      <c r="C87" s="84"/>
      <c r="D87" s="84"/>
      <c r="E87" s="84"/>
      <c r="F87" s="84"/>
      <c r="G87" s="85"/>
      <c r="H87" s="45"/>
      <c r="I87" s="45"/>
      <c r="J87" s="45"/>
      <c r="K87" s="45"/>
      <c r="L87" s="45"/>
      <c r="M87" s="45"/>
      <c r="N87" s="45"/>
      <c r="R87" s="86"/>
      <c r="T87" s="84"/>
    </row>
    <row r="88" spans="3:20" x14ac:dyDescent="0.2">
      <c r="C88" s="84"/>
      <c r="D88" s="84"/>
      <c r="E88" s="84"/>
      <c r="F88" s="84"/>
      <c r="G88" s="85"/>
      <c r="H88" s="45"/>
      <c r="I88" s="45"/>
      <c r="J88" s="45"/>
      <c r="K88" s="45"/>
      <c r="L88" s="45"/>
      <c r="M88" s="45"/>
      <c r="N88" s="45"/>
      <c r="R88" s="86"/>
      <c r="T88" s="84"/>
    </row>
    <row r="89" spans="3:20" x14ac:dyDescent="0.2">
      <c r="C89" s="84"/>
      <c r="D89" s="84"/>
      <c r="E89" s="84"/>
      <c r="F89" s="84"/>
      <c r="G89" s="85"/>
      <c r="H89" s="45"/>
      <c r="I89" s="45"/>
      <c r="J89" s="45"/>
      <c r="K89" s="45"/>
      <c r="L89" s="45"/>
      <c r="M89" s="45"/>
      <c r="N89" s="45"/>
      <c r="R89" s="86"/>
      <c r="T89" s="84"/>
    </row>
    <row r="90" spans="3:20" x14ac:dyDescent="0.2">
      <c r="C90" s="84"/>
      <c r="D90" s="84"/>
      <c r="E90" s="84"/>
      <c r="F90" s="84"/>
      <c r="G90" s="85"/>
      <c r="H90" s="45"/>
      <c r="I90" s="45"/>
      <c r="J90" s="45"/>
      <c r="K90" s="45"/>
      <c r="L90" s="45"/>
      <c r="M90" s="45"/>
      <c r="N90" s="45"/>
      <c r="R90" s="86"/>
      <c r="T90" s="84"/>
    </row>
    <row r="91" spans="3:20" x14ac:dyDescent="0.2">
      <c r="C91" s="84"/>
      <c r="D91" s="84"/>
      <c r="E91" s="84"/>
      <c r="F91" s="84"/>
      <c r="G91" s="85"/>
      <c r="H91" s="45"/>
      <c r="I91" s="45"/>
      <c r="J91" s="45"/>
      <c r="K91" s="45"/>
      <c r="L91" s="45"/>
      <c r="M91" s="45"/>
      <c r="N91" s="45"/>
      <c r="R91" s="86"/>
      <c r="T91" s="84"/>
    </row>
    <row r="92" spans="3:20" x14ac:dyDescent="0.2">
      <c r="C92" s="84"/>
      <c r="D92" s="84"/>
      <c r="E92" s="84"/>
      <c r="F92" s="84"/>
      <c r="G92" s="85"/>
      <c r="H92" s="45"/>
      <c r="I92" s="45"/>
      <c r="J92" s="45"/>
      <c r="K92" s="45"/>
      <c r="L92" s="45"/>
      <c r="M92" s="45"/>
      <c r="N92" s="45"/>
      <c r="R92" s="86"/>
      <c r="T92" s="84"/>
    </row>
    <row r="93" spans="3:20" x14ac:dyDescent="0.2">
      <c r="C93" s="84"/>
      <c r="D93" s="84"/>
      <c r="E93" s="84"/>
      <c r="F93" s="84"/>
      <c r="G93" s="85"/>
      <c r="H93" s="45"/>
      <c r="I93" s="45"/>
      <c r="J93" s="45"/>
      <c r="K93" s="45"/>
      <c r="L93" s="45"/>
      <c r="M93" s="45"/>
      <c r="N93" s="45"/>
      <c r="R93" s="86"/>
      <c r="T93" s="84"/>
    </row>
    <row r="94" spans="3:20" x14ac:dyDescent="0.2">
      <c r="C94" s="84"/>
      <c r="D94" s="84"/>
      <c r="E94" s="84"/>
      <c r="F94" s="84"/>
      <c r="G94" s="85"/>
      <c r="H94" s="45"/>
      <c r="I94" s="45"/>
      <c r="J94" s="45"/>
      <c r="K94" s="45"/>
      <c r="L94" s="45"/>
      <c r="M94" s="45"/>
      <c r="N94" s="45"/>
      <c r="R94" s="86"/>
      <c r="T94" s="84"/>
    </row>
    <row r="95" spans="3:20" x14ac:dyDescent="0.2">
      <c r="C95" s="84"/>
      <c r="D95" s="84"/>
      <c r="E95" s="84"/>
      <c r="F95" s="84"/>
      <c r="G95" s="85"/>
      <c r="H95" s="45"/>
      <c r="I95" s="45"/>
      <c r="J95" s="45"/>
      <c r="K95" s="45"/>
      <c r="L95" s="45"/>
      <c r="M95" s="45"/>
      <c r="N95" s="45"/>
      <c r="R95" s="86"/>
      <c r="T95" s="84"/>
    </row>
    <row r="96" spans="3:20" x14ac:dyDescent="0.2">
      <c r="C96" s="84"/>
      <c r="D96" s="84"/>
      <c r="E96" s="84"/>
      <c r="F96" s="84"/>
      <c r="G96" s="85"/>
      <c r="H96" s="45"/>
      <c r="I96" s="45"/>
      <c r="J96" s="45"/>
      <c r="K96" s="45"/>
      <c r="L96" s="45"/>
      <c r="M96" s="45"/>
      <c r="N96" s="45"/>
      <c r="R96" s="86"/>
      <c r="T96" s="84"/>
    </row>
    <row r="97" spans="3:20" x14ac:dyDescent="0.2">
      <c r="C97" s="84"/>
      <c r="D97" s="84"/>
      <c r="E97" s="84"/>
      <c r="F97" s="84"/>
      <c r="G97" s="85"/>
      <c r="H97" s="45"/>
      <c r="I97" s="45"/>
      <c r="J97" s="45"/>
      <c r="K97" s="45"/>
      <c r="L97" s="45"/>
      <c r="M97" s="45"/>
      <c r="N97" s="45"/>
      <c r="R97" s="86"/>
      <c r="T97" s="84"/>
    </row>
    <row r="98" spans="3:20" x14ac:dyDescent="0.2">
      <c r="C98" s="84"/>
      <c r="D98" s="84"/>
      <c r="E98" s="84"/>
      <c r="F98" s="84"/>
      <c r="G98" s="85"/>
      <c r="H98" s="45"/>
      <c r="I98" s="45"/>
      <c r="J98" s="45"/>
      <c r="K98" s="45"/>
      <c r="L98" s="45"/>
      <c r="M98" s="45"/>
      <c r="N98" s="45"/>
      <c r="R98" s="86"/>
      <c r="T98" s="84"/>
    </row>
    <row r="99" spans="3:20" x14ac:dyDescent="0.2">
      <c r="C99" s="84"/>
      <c r="D99" s="84"/>
      <c r="E99" s="84"/>
      <c r="F99" s="84"/>
      <c r="G99" s="85"/>
      <c r="H99" s="45"/>
      <c r="I99" s="45"/>
      <c r="J99" s="45"/>
      <c r="K99" s="45"/>
      <c r="L99" s="45"/>
      <c r="M99" s="45"/>
      <c r="N99" s="45"/>
      <c r="R99" s="86"/>
      <c r="T99" s="84"/>
    </row>
    <row r="100" spans="3:20" x14ac:dyDescent="0.2">
      <c r="C100" s="84"/>
      <c r="D100" s="84"/>
      <c r="E100" s="84"/>
      <c r="F100" s="84"/>
      <c r="G100" s="85"/>
      <c r="H100" s="45"/>
      <c r="I100" s="45"/>
      <c r="J100" s="45"/>
      <c r="K100" s="45"/>
      <c r="L100" s="45"/>
      <c r="M100" s="45"/>
      <c r="N100" s="45"/>
      <c r="R100" s="86"/>
      <c r="T100" s="84"/>
    </row>
    <row r="101" spans="3:20" x14ac:dyDescent="0.2">
      <c r="C101" s="84"/>
      <c r="D101" s="84"/>
      <c r="E101" s="84"/>
      <c r="F101" s="84"/>
      <c r="G101" s="85"/>
      <c r="H101" s="45"/>
      <c r="I101" s="45"/>
      <c r="J101" s="45"/>
      <c r="K101" s="45"/>
      <c r="L101" s="45"/>
      <c r="M101" s="45"/>
      <c r="N101" s="45"/>
      <c r="R101" s="86"/>
      <c r="T101" s="84"/>
    </row>
    <row r="102" spans="3:20" x14ac:dyDescent="0.2">
      <c r="C102" s="84"/>
      <c r="D102" s="84"/>
      <c r="E102" s="84"/>
      <c r="F102" s="84"/>
      <c r="G102" s="85"/>
      <c r="H102" s="45"/>
      <c r="I102" s="45"/>
      <c r="J102" s="45"/>
      <c r="K102" s="45"/>
      <c r="L102" s="45"/>
      <c r="M102" s="45"/>
      <c r="N102" s="45"/>
      <c r="R102" s="86"/>
      <c r="T102" s="84"/>
    </row>
    <row r="103" spans="3:20" x14ac:dyDescent="0.2">
      <c r="C103" s="84"/>
      <c r="D103" s="84"/>
      <c r="E103" s="84"/>
      <c r="F103" s="84"/>
      <c r="G103" s="85"/>
      <c r="H103" s="45"/>
      <c r="I103" s="45"/>
      <c r="J103" s="45"/>
      <c r="K103" s="45"/>
      <c r="L103" s="45"/>
      <c r="M103" s="45"/>
      <c r="N103" s="45"/>
      <c r="R103" s="86"/>
      <c r="T103" s="84"/>
    </row>
    <row r="104" spans="3:20" x14ac:dyDescent="0.2">
      <c r="C104" s="84"/>
      <c r="D104" s="84"/>
      <c r="E104" s="84"/>
      <c r="F104" s="84"/>
      <c r="G104" s="85"/>
      <c r="H104" s="45"/>
      <c r="I104" s="45"/>
      <c r="J104" s="45"/>
      <c r="K104" s="45"/>
      <c r="L104" s="45"/>
      <c r="M104" s="45"/>
      <c r="N104" s="45"/>
      <c r="R104" s="86"/>
      <c r="T104" s="84"/>
    </row>
    <row r="105" spans="3:20" x14ac:dyDescent="0.2">
      <c r="C105" s="84"/>
      <c r="D105" s="84"/>
      <c r="E105" s="84"/>
      <c r="F105" s="84"/>
      <c r="G105" s="85"/>
      <c r="H105" s="45"/>
      <c r="I105" s="45"/>
      <c r="J105" s="45"/>
      <c r="K105" s="45"/>
      <c r="L105" s="45"/>
      <c r="M105" s="45"/>
      <c r="N105" s="45"/>
      <c r="R105" s="86"/>
      <c r="T105" s="84"/>
    </row>
    <row r="106" spans="3:20" x14ac:dyDescent="0.2">
      <c r="C106" s="84"/>
      <c r="D106" s="84"/>
      <c r="E106" s="84"/>
      <c r="F106" s="84"/>
      <c r="G106" s="85"/>
      <c r="H106" s="45"/>
      <c r="I106" s="45"/>
      <c r="J106" s="45"/>
      <c r="K106" s="45"/>
      <c r="L106" s="45"/>
      <c r="M106" s="45"/>
      <c r="N106" s="45"/>
      <c r="R106" s="86"/>
      <c r="T106" s="84"/>
    </row>
    <row r="107" spans="3:20" x14ac:dyDescent="0.2">
      <c r="C107" s="84"/>
      <c r="D107" s="84"/>
      <c r="E107" s="84"/>
      <c r="F107" s="84"/>
      <c r="G107" s="85"/>
      <c r="H107" s="45"/>
      <c r="I107" s="45"/>
      <c r="J107" s="45"/>
      <c r="K107" s="45"/>
      <c r="L107" s="45"/>
      <c r="M107" s="45"/>
      <c r="N107" s="45"/>
      <c r="R107" s="86"/>
      <c r="T107" s="84"/>
    </row>
    <row r="108" spans="3:20" x14ac:dyDescent="0.2">
      <c r="C108" s="84"/>
      <c r="D108" s="84"/>
      <c r="E108" s="84"/>
      <c r="F108" s="84"/>
      <c r="G108" s="85"/>
      <c r="H108" s="45"/>
      <c r="I108" s="45"/>
      <c r="J108" s="45"/>
      <c r="K108" s="45"/>
      <c r="L108" s="45"/>
      <c r="M108" s="45"/>
      <c r="N108" s="45"/>
      <c r="R108" s="86"/>
      <c r="T108" s="84"/>
    </row>
    <row r="109" spans="3:20" x14ac:dyDescent="0.2">
      <c r="C109" s="84"/>
      <c r="D109" s="84"/>
      <c r="E109" s="84"/>
      <c r="F109" s="84"/>
      <c r="G109" s="85"/>
      <c r="H109" s="45"/>
      <c r="I109" s="45"/>
      <c r="J109" s="45"/>
      <c r="K109" s="45"/>
      <c r="L109" s="45"/>
      <c r="M109" s="45"/>
      <c r="N109" s="45"/>
      <c r="R109" s="86"/>
      <c r="T109" s="84"/>
    </row>
    <row r="110" spans="3:20" x14ac:dyDescent="0.2">
      <c r="C110" s="84"/>
      <c r="D110" s="84"/>
      <c r="E110" s="84"/>
      <c r="F110" s="84"/>
      <c r="G110" s="85"/>
      <c r="H110" s="45"/>
      <c r="I110" s="45"/>
      <c r="J110" s="45"/>
      <c r="K110" s="45"/>
      <c r="L110" s="45"/>
      <c r="M110" s="45"/>
      <c r="N110" s="45"/>
      <c r="R110" s="86"/>
      <c r="T110" s="84"/>
    </row>
    <row r="111" spans="3:20" x14ac:dyDescent="0.2">
      <c r="C111" s="84"/>
      <c r="D111" s="84"/>
      <c r="E111" s="84"/>
      <c r="F111" s="84"/>
      <c r="G111" s="85"/>
      <c r="H111" s="45"/>
      <c r="I111" s="45"/>
      <c r="J111" s="45"/>
      <c r="K111" s="45"/>
      <c r="L111" s="45"/>
      <c r="M111" s="45"/>
      <c r="N111" s="45"/>
      <c r="R111" s="86"/>
      <c r="T111" s="84"/>
    </row>
    <row r="112" spans="3:20" x14ac:dyDescent="0.2">
      <c r="C112" s="84"/>
      <c r="D112" s="84"/>
      <c r="E112" s="84"/>
      <c r="F112" s="84"/>
      <c r="G112" s="85"/>
      <c r="H112" s="45"/>
      <c r="I112" s="45"/>
      <c r="J112" s="45"/>
      <c r="K112" s="45"/>
      <c r="L112" s="45"/>
      <c r="M112" s="45"/>
      <c r="N112" s="45"/>
      <c r="R112" s="86"/>
      <c r="T112" s="84"/>
    </row>
    <row r="113" spans="3:20" x14ac:dyDescent="0.2">
      <c r="C113" s="84"/>
      <c r="D113" s="84"/>
      <c r="E113" s="84"/>
      <c r="F113" s="84"/>
      <c r="G113" s="85"/>
      <c r="H113" s="45"/>
      <c r="I113" s="45"/>
      <c r="J113" s="45"/>
      <c r="K113" s="45"/>
      <c r="L113" s="45"/>
      <c r="M113" s="45"/>
      <c r="N113" s="45"/>
      <c r="R113" s="86"/>
      <c r="T113" s="84"/>
    </row>
    <row r="114" spans="3:20" x14ac:dyDescent="0.2">
      <c r="C114" s="84"/>
      <c r="D114" s="84"/>
      <c r="E114" s="84"/>
      <c r="F114" s="84"/>
      <c r="G114" s="85"/>
      <c r="H114" s="45"/>
      <c r="I114" s="45"/>
      <c r="J114" s="45"/>
      <c r="K114" s="45"/>
      <c r="L114" s="45"/>
      <c r="M114" s="45"/>
      <c r="N114" s="45"/>
      <c r="R114" s="86"/>
      <c r="T114" s="84"/>
    </row>
    <row r="115" spans="3:20" x14ac:dyDescent="0.2">
      <c r="C115" s="84"/>
      <c r="D115" s="84"/>
      <c r="E115" s="84"/>
      <c r="F115" s="84"/>
      <c r="G115" s="85"/>
      <c r="H115" s="45"/>
      <c r="I115" s="45"/>
      <c r="J115" s="45"/>
      <c r="K115" s="45"/>
      <c r="L115" s="45"/>
      <c r="M115" s="45"/>
      <c r="N115" s="45"/>
      <c r="R115" s="86"/>
      <c r="T115" s="84"/>
    </row>
    <row r="116" spans="3:20" x14ac:dyDescent="0.2">
      <c r="C116" s="84"/>
      <c r="D116" s="84"/>
      <c r="E116" s="84"/>
      <c r="F116" s="84"/>
      <c r="G116" s="85"/>
      <c r="H116" s="45"/>
      <c r="I116" s="45"/>
      <c r="J116" s="45"/>
      <c r="K116" s="45"/>
      <c r="L116" s="45"/>
      <c r="M116" s="45"/>
      <c r="N116" s="45"/>
      <c r="R116" s="86"/>
      <c r="T116" s="84"/>
    </row>
    <row r="117" spans="3:20" x14ac:dyDescent="0.2">
      <c r="C117" s="84"/>
      <c r="D117" s="84"/>
      <c r="E117" s="84"/>
      <c r="F117" s="84"/>
      <c r="G117" s="85"/>
      <c r="H117" s="45"/>
      <c r="I117" s="45"/>
      <c r="J117" s="45"/>
      <c r="K117" s="45"/>
      <c r="L117" s="45"/>
      <c r="M117" s="45"/>
      <c r="N117" s="45"/>
      <c r="R117" s="86"/>
      <c r="T117" s="84"/>
    </row>
    <row r="118" spans="3:20" x14ac:dyDescent="0.2">
      <c r="C118" s="84"/>
      <c r="D118" s="84"/>
      <c r="E118" s="84"/>
      <c r="F118" s="84"/>
      <c r="G118" s="85"/>
      <c r="H118" s="45"/>
      <c r="I118" s="45"/>
      <c r="J118" s="45"/>
      <c r="K118" s="45"/>
      <c r="L118" s="45"/>
      <c r="M118" s="45"/>
      <c r="N118" s="45"/>
      <c r="R118" s="86"/>
      <c r="T118" s="84"/>
    </row>
    <row r="119" spans="3:20" x14ac:dyDescent="0.2">
      <c r="C119" s="84"/>
      <c r="D119" s="84"/>
      <c r="E119" s="84"/>
      <c r="F119" s="84"/>
      <c r="G119" s="85"/>
      <c r="H119" s="45"/>
      <c r="I119" s="45"/>
      <c r="J119" s="45"/>
      <c r="K119" s="45"/>
      <c r="L119" s="45"/>
      <c r="M119" s="45"/>
      <c r="N119" s="45"/>
      <c r="R119" s="86"/>
      <c r="T119" s="84"/>
    </row>
    <row r="120" spans="3:20" x14ac:dyDescent="0.2">
      <c r="C120" s="84"/>
      <c r="D120" s="84"/>
      <c r="E120" s="84"/>
      <c r="F120" s="84"/>
      <c r="G120" s="85"/>
      <c r="H120" s="45"/>
      <c r="I120" s="45"/>
      <c r="J120" s="45"/>
      <c r="K120" s="45"/>
      <c r="L120" s="45"/>
      <c r="M120" s="45"/>
      <c r="N120" s="45"/>
      <c r="R120" s="86"/>
      <c r="T120" s="84"/>
    </row>
    <row r="121" spans="3:20" x14ac:dyDescent="0.2">
      <c r="C121" s="84"/>
      <c r="D121" s="84"/>
      <c r="E121" s="84"/>
      <c r="F121" s="84"/>
      <c r="G121" s="85"/>
      <c r="H121" s="45"/>
      <c r="I121" s="45"/>
      <c r="J121" s="45"/>
      <c r="K121" s="45"/>
      <c r="L121" s="45"/>
      <c r="M121" s="45"/>
      <c r="N121" s="45"/>
      <c r="R121" s="86"/>
      <c r="T121" s="84"/>
    </row>
    <row r="134" spans="2:73" s="65" customFormat="1" x14ac:dyDescent="0.2">
      <c r="B134" s="66">
        <v>2</v>
      </c>
      <c r="C134" s="66">
        <v>3</v>
      </c>
      <c r="D134" s="66">
        <v>4</v>
      </c>
      <c r="E134" s="66">
        <f t="shared" ref="E134:BG134" si="0">D134+1</f>
        <v>5</v>
      </c>
      <c r="F134" s="66">
        <f t="shared" si="0"/>
        <v>6</v>
      </c>
      <c r="G134" s="66">
        <f t="shared" si="0"/>
        <v>7</v>
      </c>
      <c r="H134" s="66">
        <f t="shared" si="0"/>
        <v>8</v>
      </c>
      <c r="I134" s="66">
        <f t="shared" si="0"/>
        <v>9</v>
      </c>
      <c r="J134" s="66">
        <f t="shared" si="0"/>
        <v>10</v>
      </c>
      <c r="K134" s="66">
        <f t="shared" si="0"/>
        <v>11</v>
      </c>
      <c r="L134" s="66">
        <f t="shared" si="0"/>
        <v>12</v>
      </c>
      <c r="M134" s="66">
        <f t="shared" si="0"/>
        <v>13</v>
      </c>
      <c r="N134" s="66">
        <f t="shared" si="0"/>
        <v>14</v>
      </c>
      <c r="O134" s="66">
        <f t="shared" si="0"/>
        <v>15</v>
      </c>
      <c r="P134" s="66">
        <f t="shared" si="0"/>
        <v>16</v>
      </c>
      <c r="Q134" s="66">
        <f t="shared" si="0"/>
        <v>17</v>
      </c>
      <c r="R134" s="66">
        <f t="shared" si="0"/>
        <v>18</v>
      </c>
      <c r="S134" s="66">
        <f t="shared" si="0"/>
        <v>19</v>
      </c>
      <c r="T134" s="66">
        <f t="shared" si="0"/>
        <v>20</v>
      </c>
      <c r="U134" s="66">
        <f t="shared" si="0"/>
        <v>21</v>
      </c>
      <c r="V134" s="66">
        <f t="shared" si="0"/>
        <v>22</v>
      </c>
      <c r="W134" s="66">
        <f t="shared" si="0"/>
        <v>23</v>
      </c>
      <c r="X134" s="66">
        <f t="shared" si="0"/>
        <v>24</v>
      </c>
      <c r="Y134" s="66">
        <f t="shared" si="0"/>
        <v>25</v>
      </c>
      <c r="Z134" s="66">
        <f t="shared" si="0"/>
        <v>26</v>
      </c>
      <c r="AA134" s="66">
        <f t="shared" si="0"/>
        <v>27</v>
      </c>
      <c r="AB134" s="66">
        <f t="shared" si="0"/>
        <v>28</v>
      </c>
      <c r="AC134" s="66">
        <f t="shared" si="0"/>
        <v>29</v>
      </c>
      <c r="AD134" s="66">
        <f t="shared" si="0"/>
        <v>30</v>
      </c>
      <c r="AE134" s="66">
        <f t="shared" si="0"/>
        <v>31</v>
      </c>
      <c r="AF134" s="66">
        <f t="shared" si="0"/>
        <v>32</v>
      </c>
      <c r="AG134" s="66">
        <f t="shared" si="0"/>
        <v>33</v>
      </c>
      <c r="AH134" s="66">
        <f t="shared" si="0"/>
        <v>34</v>
      </c>
      <c r="AI134" s="66">
        <f t="shared" si="0"/>
        <v>35</v>
      </c>
      <c r="AJ134" s="66">
        <f t="shared" si="0"/>
        <v>36</v>
      </c>
      <c r="AK134" s="66">
        <f t="shared" si="0"/>
        <v>37</v>
      </c>
      <c r="AL134" s="66">
        <f t="shared" si="0"/>
        <v>38</v>
      </c>
      <c r="AM134" s="66">
        <f t="shared" si="0"/>
        <v>39</v>
      </c>
      <c r="AN134" s="66">
        <f t="shared" si="0"/>
        <v>40</v>
      </c>
      <c r="AO134" s="66">
        <f t="shared" si="0"/>
        <v>41</v>
      </c>
      <c r="AP134" s="66">
        <f t="shared" si="0"/>
        <v>42</v>
      </c>
      <c r="AQ134" s="66">
        <f t="shared" si="0"/>
        <v>43</v>
      </c>
      <c r="AR134" s="66">
        <f t="shared" si="0"/>
        <v>44</v>
      </c>
      <c r="AS134" s="66">
        <f t="shared" si="0"/>
        <v>45</v>
      </c>
      <c r="AT134" s="66">
        <f t="shared" si="0"/>
        <v>46</v>
      </c>
      <c r="AU134" s="66">
        <f t="shared" si="0"/>
        <v>47</v>
      </c>
      <c r="AV134" s="66">
        <f t="shared" si="0"/>
        <v>48</v>
      </c>
      <c r="AW134" s="66">
        <f t="shared" si="0"/>
        <v>49</v>
      </c>
      <c r="AX134" s="66">
        <f t="shared" si="0"/>
        <v>50</v>
      </c>
      <c r="AY134" s="66">
        <f t="shared" si="0"/>
        <v>51</v>
      </c>
      <c r="AZ134" s="66">
        <f t="shared" si="0"/>
        <v>52</v>
      </c>
      <c r="BA134" s="66">
        <f t="shared" si="0"/>
        <v>53</v>
      </c>
      <c r="BB134" s="66">
        <f t="shared" si="0"/>
        <v>54</v>
      </c>
      <c r="BC134" s="66">
        <f t="shared" si="0"/>
        <v>55</v>
      </c>
      <c r="BD134" s="66">
        <f t="shared" si="0"/>
        <v>56</v>
      </c>
      <c r="BE134" s="66">
        <f t="shared" si="0"/>
        <v>57</v>
      </c>
      <c r="BF134" s="66">
        <f t="shared" si="0"/>
        <v>58</v>
      </c>
      <c r="BG134" s="66">
        <f t="shared" si="0"/>
        <v>59</v>
      </c>
      <c r="BH134" s="83">
        <f t="shared" ref="BH134" si="1">BG134+1</f>
        <v>60</v>
      </c>
      <c r="BI134" s="66">
        <f t="shared" ref="BI134" si="2">BH134+1</f>
        <v>61</v>
      </c>
      <c r="BJ134" s="66">
        <f t="shared" ref="BJ134" si="3">BI134+1</f>
        <v>62</v>
      </c>
      <c r="BK134" s="66">
        <f t="shared" ref="BK134" si="4">BJ134+1</f>
        <v>63</v>
      </c>
      <c r="BL134" s="66">
        <f t="shared" ref="BL134" si="5">BK134+1</f>
        <v>64</v>
      </c>
      <c r="BM134" s="66">
        <f t="shared" ref="BM134" si="6">BL134+1</f>
        <v>65</v>
      </c>
      <c r="BN134" s="66">
        <f t="shared" ref="BN134" si="7">BM134+1</f>
        <v>66</v>
      </c>
      <c r="BO134" s="66">
        <f t="shared" ref="BO134" si="8">BN134+1</f>
        <v>67</v>
      </c>
      <c r="BP134" s="66">
        <f t="shared" ref="BP134" si="9">BO134+1</f>
        <v>68</v>
      </c>
      <c r="BQ134" s="66">
        <f t="shared" ref="BQ134" si="10">BP134+1</f>
        <v>69</v>
      </c>
      <c r="BR134" s="66">
        <f t="shared" ref="BR134" si="11">BQ134+1</f>
        <v>70</v>
      </c>
      <c r="BS134" s="66">
        <f t="shared" ref="BS134" si="12">BR134+1</f>
        <v>71</v>
      </c>
      <c r="BT134" s="66">
        <f t="shared" ref="BT134" si="13">BS134+1</f>
        <v>72</v>
      </c>
      <c r="BU134" s="66">
        <f t="shared" ref="BU134" si="14">BT134+1</f>
        <v>73</v>
      </c>
    </row>
  </sheetData>
  <mergeCells count="6">
    <mergeCell ref="BQ1:BT1"/>
    <mergeCell ref="B1:S1"/>
    <mergeCell ref="T1:AD1"/>
    <mergeCell ref="AE1:AM1"/>
    <mergeCell ref="AN1:AW1"/>
    <mergeCell ref="AX1:BG1"/>
  </mergeCells>
  <phoneticPr fontId="10" type="noConversion"/>
  <dataValidations count="23">
    <dataValidation type="textLength" allowBlank="1" showInputMessage="1" showErrorMessage="1" sqref="C3:C121" xr:uid="{EFE9246F-D2F7-48DF-866E-CE50FC72168F}">
      <formula1>8</formula1>
      <formula2>9</formula2>
    </dataValidation>
    <dataValidation type="textLength" allowBlank="1" showInputMessage="1" showErrorMessage="1" errorTitle="Please enter requester" error="At least 4 characters. Maximum 25" promptTitle="Name of the requester" prompt="This field is important for invoice approval process. Also must be populated as if it is empty, the script will fail as it changes the position of the rows in SAP when it is not populated" sqref="AF3:AF121" xr:uid="{753B6DA1-1659-41D3-A5AA-D6BD33B44A2D}">
      <formula1>4</formula1>
      <formula2>25</formula2>
    </dataValidation>
    <dataValidation allowBlank="1" showInputMessage="1" showErrorMessage="1" errorTitle="Invalid date format" promptTitle="Invoice receipt date" prompt="Mandatory for India LBT._x000a_For india lbt, format is dd/mm/yyyy" sqref="AN3:AW121" xr:uid="{9C1F286A-4B4B-4C93-A69B-1ADEF305E633}"/>
    <dataValidation type="textLength" allowBlank="1" showInputMessage="1" showErrorMessage="1" errorTitle="Max 12 characters" promptTitle="Input Ref key 1 field" prompt="Mandatory for India LBT, up to 12 characters" sqref="AG3:AG121" xr:uid="{0B1E5375-74D8-4393-8633-FA401B40213A}">
      <formula1>0</formula1>
      <formula2>12</formula2>
    </dataValidation>
    <dataValidation type="textLength" allowBlank="1" showInputMessage="1" showErrorMessage="1" errorTitle="MAx 12 characters" promptTitle="Input Ref key 2" prompt="Text field._x000a_Currently mandatory for Indian Cocds with format_x000a_NL# or_x000a_Y/N + 4 digits for source location + 6 digits for date (ddmmyy)_x000a_example YMH00010114" sqref="AH3:AH121" xr:uid="{7BC1F32A-A39D-4565-A74F-568C3E989A32}">
      <formula1>0</formula1>
      <formula2>12</formula2>
    </dataValidation>
    <dataValidation type="textLength" allowBlank="1" showInputMessage="1" showErrorMessage="1" errorTitle="invalid tax code lenght" promptTitle="Indicate tax code" prompt="Indicate X0 is no tax is required" sqref="I3" xr:uid="{41E9C875-6549-42BC-8590-66EB6AABB48C}">
      <formula1>2</formula1>
      <formula2>2</formula2>
    </dataValidation>
    <dataValidation type="textLength" allowBlank="1" showInputMessage="1" showErrorMessage="1" errorTitle="Invalid company code" error="Company code must be 4 digits" promptTitle="Indicate company code" prompt="Indicate company code (4 digits)" sqref="B3:B121" xr:uid="{587F47D8-5824-416A-BCF6-659966CF1CCE}">
      <formula1>4</formula1>
      <formula2>4</formula2>
    </dataValidation>
    <dataValidation type="textLength" allowBlank="1" showInputMessage="1" showErrorMessage="1" promptTitle="Indicate payment method (forced)" prompt="If payment method must be automatically retrieved from vendor, do not populate. If indicated, it will be forced to this way of payment" sqref="U3:U121" xr:uid="{3C9215E4-8A60-4901-BC7E-4EE305B80BA2}">
      <formula1>0</formula1>
      <formula2>1</formula2>
    </dataValidation>
    <dataValidation type="textLength" allowBlank="1" showInputMessage="1" showErrorMessage="1" errorTitle="Currency must have 3 characters" promptTitle="Indicate document currency" sqref="J3" xr:uid="{01D78FAF-BAB9-4560-9A7B-6413B8C21930}">
      <formula1>3</formula1>
      <formula2>3</formula2>
    </dataValidation>
    <dataValidation type="textLength" allowBlank="1" showInputMessage="1" showErrorMessage="1" promptTitle="Assignment field" prompt="Mandatory for India LBT." sqref="AE3:AE121" xr:uid="{D270F082-3AAF-4702-B633-9427649313FC}">
      <formula1>0</formula1>
      <formula2>18</formula2>
    </dataValidation>
    <dataValidation type="textLength" allowBlank="1" showInputMessage="1" showErrorMessage="1" errorTitle="Maximum 30 characters" promptTitle="For countries that use pm O-U-Y" prompt="it is sometimes called &quot;kid number&quot;" sqref="V3:V121" xr:uid="{C68E23F4-41ED-4CA9-91C0-1A8A9DF7D3C1}">
      <formula1>0</formula1>
      <formula2>30</formula2>
    </dataValidation>
    <dataValidation type="textLength" allowBlank="1" showInputMessage="1" showErrorMessage="1" errorTitle="Maximum 50 characters" sqref="R3:S121 O3:P121 W3:AD121" xr:uid="{14746E71-23EC-43FC-98F1-C5A1A98F53AB}">
      <formula1>0</formula1>
      <formula2>50</formula2>
    </dataValidation>
    <dataValidation type="textLength" allowBlank="1" showInputMessage="1" showErrorMessage="1" errorTitle="Invalid invocie reference number" error="Invoice reference number must be unique and between 4 and 16 characters" promptTitle="Enter invoice reference number" prompt="Input invoice reference number. It must be different than other records in the system for same vendor and invoice date" sqref="G3:G121" xr:uid="{DE5A7B41-35A4-44DD-B05A-E66DE8953875}">
      <formula1>4</formula1>
      <formula2>16</formula2>
    </dataValidation>
    <dataValidation type="textLength" allowBlank="1" showInputMessage="1" showErrorMessage="1" errorTitle="Max 20 characters" sqref="AI3:AK121 AM3:AM121" xr:uid="{E60659EE-9A33-4B17-A922-B6F0275880AC}">
      <formula1>0</formula1>
      <formula2>20</formula2>
    </dataValidation>
    <dataValidation type="list" allowBlank="1" showInputMessage="1" showErrorMessage="1" sqref="A3" xr:uid="{397B99D9-F6C6-41BA-BD4E-952EA9D8F2B8}">
      <formula1>"MIRO,MIR7"</formula1>
    </dataValidation>
    <dataValidation type="list" allowBlank="1" showInputMessage="1" showErrorMessage="1" sqref="L3:L121" xr:uid="{758176A6-12B9-417E-A188-4F728F05B9E2}">
      <formula1>"Yes,No"</formula1>
    </dataValidation>
    <dataValidation allowBlank="1" showInputMessage="1" showErrorMessage="1" promptTitle="Purchase amount" prompt="Must be * to calculate automatically or explicitly indicated, as long as the document balances" sqref="AX3:AX121" xr:uid="{02B4946C-02B7-4844-A41A-3C3D5696F822}"/>
    <dataValidation type="list" allowBlank="1" showInputMessage="1" showErrorMessage="1" sqref="AY3" xr:uid="{023B58D5-3B2A-40BC-9446-C2C8AEB75CEA}">
      <formula1>"WBS, Cost Center"</formula1>
    </dataValidation>
    <dataValidation type="list" allowBlank="1" showInputMessage="1" showErrorMessage="1" errorTitle="Maximum 50 characters" sqref="Q3:Q121" xr:uid="{E2D9D869-821A-495D-8C32-9508BA0C3FD3}">
      <formula1>"Invoice,Credit Memo"</formula1>
    </dataValidation>
    <dataValidation type="list" allowBlank="1" showInputMessage="1" showErrorMessage="1" errorTitle="Max 20 characters" sqref="AL3:AL121" xr:uid="{FFB2F7F1-839B-4C95-80E4-DAD5F220BFCE}">
      <formula1>"Y,N"</formula1>
    </dataValidation>
    <dataValidation allowBlank="1" showInputMessage="1" showErrorMessage="1" prompt="Vendor with multiple branch code" sqref="C4:C121" xr:uid="{695C7C65-223C-4B97-8600-866B604AEA29}"/>
    <dataValidation allowBlank="1" showInputMessage="1" showErrorMessage="1" prompt="Vendor with one (1) branch code" sqref="C4:C121" xr:uid="{2EA5ADFC-1E33-4737-A475-392F1C5D26A2}"/>
    <dataValidation allowBlank="1" showInputMessage="1" showErrorMessage="1" errorTitle="invalid tax code lenght" promptTitle="Indicate tax code" prompt="Indicate X0 is no tax is required" sqref="H1:H1048576" xr:uid="{FC907955-DAAC-484F-9EE3-A52B2AF5113E}"/>
  </dataValidations>
  <pageMargins left="0.7" right="0.7" top="0.75" bottom="0.75" header="0.3" footer="0.3"/>
  <pageSetup orientation="portrait" horizontalDpi="4294967295" verticalDpi="4294967295"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A39A0-7970-4248-ADE5-D4DAEAB0D7D1}">
  <sheetPr codeName="Sheet12"/>
  <dimension ref="A1:D6"/>
  <sheetViews>
    <sheetView workbookViewId="0">
      <selection activeCell="D4" sqref="D4:D6"/>
    </sheetView>
  </sheetViews>
  <sheetFormatPr defaultRowHeight="15" x14ac:dyDescent="0.25"/>
  <cols>
    <col min="1" max="4" width="15.7109375" style="27" customWidth="1"/>
  </cols>
  <sheetData>
    <row r="1" spans="1:4" x14ac:dyDescent="0.25">
      <c r="A1" s="104" t="s">
        <v>98</v>
      </c>
      <c r="B1" s="104"/>
      <c r="C1" s="104"/>
      <c r="D1" s="104"/>
    </row>
    <row r="2" spans="1:4" x14ac:dyDescent="0.25">
      <c r="A2" s="76" t="s">
        <v>99</v>
      </c>
      <c r="B2" s="76" t="s">
        <v>100</v>
      </c>
      <c r="C2" s="76" t="s">
        <v>101</v>
      </c>
      <c r="D2" s="76" t="s">
        <v>102</v>
      </c>
    </row>
    <row r="3" spans="1:4" x14ac:dyDescent="0.25">
      <c r="A3" s="77" t="s">
        <v>139</v>
      </c>
      <c r="B3" s="77">
        <v>1000</v>
      </c>
      <c r="C3" s="77">
        <v>1900000325</v>
      </c>
      <c r="D3" s="77">
        <v>2024</v>
      </c>
    </row>
    <row r="4" spans="1:4" x14ac:dyDescent="0.25">
      <c r="A4" s="27">
        <v>4999999454</v>
      </c>
      <c r="B4" s="27">
        <v>8101</v>
      </c>
      <c r="C4" s="27">
        <v>3000803</v>
      </c>
      <c r="D4" s="27">
        <v>2025</v>
      </c>
    </row>
    <row r="5" spans="1:4" x14ac:dyDescent="0.25">
      <c r="A5" s="27">
        <v>4999999454</v>
      </c>
      <c r="B5" s="27">
        <v>8101</v>
      </c>
      <c r="C5" s="27">
        <v>3000804</v>
      </c>
      <c r="D5" s="27">
        <v>2025</v>
      </c>
    </row>
    <row r="6" spans="1:4" x14ac:dyDescent="0.25">
      <c r="A6" s="27">
        <v>4999999454</v>
      </c>
      <c r="B6" s="27">
        <v>8101</v>
      </c>
      <c r="C6" s="27">
        <v>3000805</v>
      </c>
      <c r="D6" s="27">
        <v>2025</v>
      </c>
    </row>
  </sheetData>
  <mergeCells count="1">
    <mergeCell ref="A1:D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3D460-0F4B-4BCA-8245-0BBF567ABE41}">
  <sheetPr codeName="Sheet1"/>
  <dimension ref="A1:Q112"/>
  <sheetViews>
    <sheetView tabSelected="1" zoomScaleNormal="100" workbookViewId="0">
      <selection activeCell="G16" sqref="G16:G18"/>
    </sheetView>
  </sheetViews>
  <sheetFormatPr defaultRowHeight="15" x14ac:dyDescent="0.25"/>
  <cols>
    <col min="1" max="1" width="26.5703125" style="27" customWidth="1"/>
    <col min="2" max="2" width="30.28515625" style="27" customWidth="1"/>
    <col min="3" max="3" width="7.28515625" style="27" customWidth="1"/>
    <col min="4" max="4" width="18.85546875" style="27" customWidth="1"/>
    <col min="5" max="5" width="53.85546875" style="70" customWidth="1"/>
    <col min="6" max="6" width="20.28515625" style="27" bestFit="1" customWidth="1"/>
    <col min="7" max="7" width="19.28515625" style="3" customWidth="1"/>
    <col min="8" max="8" width="2.140625" customWidth="1"/>
    <col min="9" max="9" width="2.28515625" customWidth="1"/>
    <col min="10" max="10" width="16.42578125" style="27" customWidth="1"/>
    <col min="11" max="11" width="26.7109375" style="27" customWidth="1"/>
    <col min="13" max="13" width="10.140625" bestFit="1" customWidth="1"/>
    <col min="17" max="19" width="8.85546875" customWidth="1"/>
  </cols>
  <sheetData>
    <row r="1" spans="1:17" s="1" customFormat="1" x14ac:dyDescent="0.25">
      <c r="A1" s="105" t="s">
        <v>77</v>
      </c>
      <c r="B1" s="105"/>
      <c r="C1" s="105"/>
      <c r="D1" s="105"/>
      <c r="E1" s="105"/>
      <c r="F1" s="105"/>
      <c r="G1" s="105"/>
      <c r="H1" s="105"/>
      <c r="I1" s="105"/>
      <c r="J1" s="105"/>
      <c r="K1" s="105"/>
      <c r="L1" s="105"/>
      <c r="M1" s="105"/>
      <c r="N1" s="105"/>
      <c r="O1" s="105"/>
    </row>
    <row r="2" spans="1:17" s="1" customFormat="1" ht="15" customHeight="1" x14ac:dyDescent="0.25">
      <c r="A2" s="106" t="s">
        <v>78</v>
      </c>
      <c r="B2" s="106"/>
      <c r="C2" s="106"/>
      <c r="D2" s="106"/>
      <c r="E2" s="106"/>
      <c r="F2" s="64"/>
      <c r="G2" s="37" t="s">
        <v>79</v>
      </c>
      <c r="H2" s="38"/>
      <c r="I2" s="38"/>
      <c r="J2" s="64"/>
      <c r="K2" s="64"/>
      <c r="L2" s="38"/>
      <c r="M2" s="38"/>
      <c r="N2" s="38"/>
      <c r="O2" s="38"/>
      <c r="Q2" s="35"/>
    </row>
    <row r="3" spans="1:17" s="1" customFormat="1" x14ac:dyDescent="0.25">
      <c r="A3" s="106"/>
      <c r="B3" s="106"/>
      <c r="C3" s="106"/>
      <c r="D3" s="106"/>
      <c r="E3" s="106"/>
      <c r="F3" s="64"/>
      <c r="G3" s="37" t="s">
        <v>80</v>
      </c>
      <c r="H3" s="38"/>
      <c r="I3" s="38"/>
      <c r="J3" s="64"/>
      <c r="K3" s="64"/>
      <c r="L3" s="38"/>
      <c r="M3" s="38"/>
      <c r="N3" s="38"/>
      <c r="O3" s="38"/>
    </row>
    <row r="4" spans="1:17" s="1" customFormat="1" x14ac:dyDescent="0.25">
      <c r="A4" s="106"/>
      <c r="B4" s="106"/>
      <c r="C4" s="106"/>
      <c r="D4" s="106"/>
      <c r="E4" s="106"/>
      <c r="F4" s="64"/>
      <c r="G4" s="37" t="s">
        <v>81</v>
      </c>
      <c r="H4" s="38"/>
      <c r="I4" s="38"/>
      <c r="J4" s="64"/>
      <c r="K4" s="64"/>
      <c r="L4" s="38"/>
      <c r="M4" s="38"/>
      <c r="N4" s="38"/>
      <c r="O4" s="38"/>
    </row>
    <row r="5" spans="1:17" s="1" customFormat="1" x14ac:dyDescent="0.25">
      <c r="A5" s="2" t="s">
        <v>82</v>
      </c>
      <c r="B5" s="26"/>
      <c r="C5" s="26"/>
      <c r="D5" s="26"/>
      <c r="E5" s="67"/>
      <c r="F5" s="26"/>
      <c r="G5" s="37" t="s">
        <v>83</v>
      </c>
      <c r="J5" s="26"/>
      <c r="K5" s="26"/>
    </row>
    <row r="6" spans="1:17" s="1" customFormat="1" x14ac:dyDescent="0.25">
      <c r="A6" s="26"/>
      <c r="B6" s="26"/>
      <c r="C6" s="26"/>
      <c r="D6" s="28"/>
      <c r="E6" s="68"/>
      <c r="F6" s="26"/>
      <c r="G6" s="39"/>
      <c r="I6" s="29"/>
      <c r="J6" s="26"/>
      <c r="K6" s="26"/>
    </row>
    <row r="7" spans="1:17" s="1" customFormat="1" ht="15.75" x14ac:dyDescent="0.25">
      <c r="A7" s="36" t="s">
        <v>117</v>
      </c>
      <c r="B7" s="78" t="s">
        <v>116</v>
      </c>
      <c r="C7" s="26"/>
      <c r="D7" s="28" t="s">
        <v>103</v>
      </c>
      <c r="E7" s="68" t="s">
        <v>138</v>
      </c>
      <c r="F7" s="26"/>
      <c r="G7" s="39"/>
      <c r="J7" s="26"/>
      <c r="K7" s="26"/>
    </row>
    <row r="8" spans="1:17" s="1" customFormat="1" ht="18.75" customHeight="1" x14ac:dyDescent="0.25">
      <c r="A8" s="34" t="s">
        <v>132</v>
      </c>
      <c r="B8" s="26"/>
      <c r="C8" s="26"/>
      <c r="D8" s="28"/>
      <c r="E8" s="67"/>
      <c r="F8" s="26"/>
      <c r="G8" s="39"/>
      <c r="J8" s="26"/>
      <c r="K8" s="26"/>
    </row>
    <row r="9" spans="1:17" s="1" customFormat="1" ht="15.75" x14ac:dyDescent="0.25">
      <c r="A9" s="30" t="s">
        <v>137</v>
      </c>
      <c r="B9" s="26"/>
      <c r="C9" s="26"/>
      <c r="D9" s="26"/>
      <c r="E9" s="67"/>
      <c r="F9" s="26"/>
      <c r="G9" s="39"/>
      <c r="J9" s="26"/>
      <c r="K9" s="26"/>
    </row>
    <row r="10" spans="1:17" s="4" customFormat="1" ht="12.75" x14ac:dyDescent="0.25">
      <c r="A10" s="79" t="s">
        <v>9</v>
      </c>
      <c r="B10" s="79" t="s">
        <v>84</v>
      </c>
      <c r="C10" s="79" t="s">
        <v>79</v>
      </c>
      <c r="D10" s="79"/>
      <c r="E10" s="79" t="s">
        <v>85</v>
      </c>
      <c r="F10" s="79" t="s">
        <v>86</v>
      </c>
      <c r="G10" s="79" t="s">
        <v>87</v>
      </c>
      <c r="H10" s="31"/>
      <c r="I10" s="32"/>
      <c r="J10" s="69" t="s">
        <v>96</v>
      </c>
      <c r="K10" s="33" t="s">
        <v>97</v>
      </c>
      <c r="L10" s="31"/>
      <c r="M10" s="31"/>
      <c r="N10" s="31"/>
      <c r="O10" s="31"/>
      <c r="P10" s="31"/>
      <c r="Q10" s="31"/>
    </row>
    <row r="11" spans="1:17" x14ac:dyDescent="0.25">
      <c r="A11"/>
      <c r="B11"/>
      <c r="C11"/>
      <c r="D11"/>
      <c r="E11"/>
      <c r="F11"/>
      <c r="G11"/>
      <c r="J11" t="s">
        <v>129</v>
      </c>
      <c r="K11" t="s">
        <v>108</v>
      </c>
    </row>
    <row r="12" spans="1:17" x14ac:dyDescent="0.25">
      <c r="A12"/>
      <c r="B12"/>
      <c r="C12"/>
      <c r="D12"/>
      <c r="E12"/>
      <c r="F12"/>
      <c r="G12"/>
      <c r="J12" t="s">
        <v>130</v>
      </c>
      <c r="K12" t="s">
        <v>108</v>
      </c>
    </row>
    <row r="13" spans="1:17" x14ac:dyDescent="0.25">
      <c r="A13"/>
      <c r="B13"/>
      <c r="C13"/>
      <c r="D13"/>
      <c r="E13"/>
      <c r="F13"/>
      <c r="G13"/>
      <c r="J13" t="s">
        <v>131</v>
      </c>
      <c r="K13" t="s">
        <v>108</v>
      </c>
    </row>
    <row r="14" spans="1:17" x14ac:dyDescent="0.25">
      <c r="B14"/>
    </row>
    <row r="15" spans="1:17" x14ac:dyDescent="0.25">
      <c r="B15"/>
    </row>
    <row r="16" spans="1:17" x14ac:dyDescent="0.25">
      <c r="A16" s="27">
        <v>100343833</v>
      </c>
      <c r="B16" t="s">
        <v>129</v>
      </c>
      <c r="C16" s="27">
        <v>2</v>
      </c>
      <c r="D16" s="27" t="s">
        <v>134</v>
      </c>
      <c r="E16" s="70" t="s">
        <v>133</v>
      </c>
      <c r="F16" s="27">
        <v>5200040133</v>
      </c>
      <c r="G16" s="3">
        <v>3000803</v>
      </c>
    </row>
    <row r="17" spans="1:7" x14ac:dyDescent="0.25">
      <c r="A17" s="27">
        <v>100343833</v>
      </c>
      <c r="B17" t="s">
        <v>130</v>
      </c>
      <c r="C17" s="27">
        <v>2</v>
      </c>
      <c r="D17" s="27" t="s">
        <v>134</v>
      </c>
      <c r="E17" s="70" t="s">
        <v>135</v>
      </c>
      <c r="F17" s="27">
        <v>5200040134</v>
      </c>
      <c r="G17" s="3">
        <v>3000804</v>
      </c>
    </row>
    <row r="18" spans="1:7" x14ac:dyDescent="0.25">
      <c r="A18" s="27">
        <v>100343833</v>
      </c>
      <c r="B18" t="s">
        <v>131</v>
      </c>
      <c r="C18" s="27">
        <v>2</v>
      </c>
      <c r="D18" s="27" t="s">
        <v>134</v>
      </c>
      <c r="E18" s="70" t="s">
        <v>136</v>
      </c>
      <c r="F18" s="27">
        <v>5200040135</v>
      </c>
      <c r="G18" s="3">
        <v>3000805</v>
      </c>
    </row>
    <row r="19" spans="1:7" x14ac:dyDescent="0.25">
      <c r="B19"/>
    </row>
    <row r="20" spans="1:7" x14ac:dyDescent="0.25">
      <c r="B20"/>
    </row>
    <row r="21" spans="1:7" x14ac:dyDescent="0.25">
      <c r="B21"/>
    </row>
    <row r="22" spans="1:7" x14ac:dyDescent="0.25">
      <c r="B22"/>
    </row>
    <row r="23" spans="1:7" x14ac:dyDescent="0.25">
      <c r="B23"/>
    </row>
    <row r="24" spans="1:7" x14ac:dyDescent="0.25">
      <c r="B24"/>
    </row>
    <row r="25" spans="1:7" x14ac:dyDescent="0.25">
      <c r="B25"/>
    </row>
    <row r="26" spans="1:7" x14ac:dyDescent="0.25">
      <c r="B26"/>
    </row>
    <row r="27" spans="1:7" x14ac:dyDescent="0.25">
      <c r="B27"/>
    </row>
    <row r="28" spans="1:7" x14ac:dyDescent="0.25">
      <c r="B28"/>
    </row>
    <row r="29" spans="1:7" x14ac:dyDescent="0.25">
      <c r="B29"/>
    </row>
    <row r="30" spans="1:7" x14ac:dyDescent="0.25">
      <c r="B30"/>
    </row>
    <row r="31" spans="1:7" x14ac:dyDescent="0.25">
      <c r="B31"/>
    </row>
    <row r="32" spans="1:7" x14ac:dyDescent="0.25">
      <c r="B32"/>
    </row>
    <row r="33" spans="2:2" x14ac:dyDescent="0.25">
      <c r="B33"/>
    </row>
    <row r="34" spans="2:2" x14ac:dyDescent="0.25">
      <c r="B34"/>
    </row>
    <row r="35" spans="2:2" x14ac:dyDescent="0.25">
      <c r="B35"/>
    </row>
    <row r="36" spans="2:2" x14ac:dyDescent="0.25">
      <c r="B36"/>
    </row>
    <row r="37" spans="2:2" x14ac:dyDescent="0.25">
      <c r="B37"/>
    </row>
    <row r="38" spans="2:2" x14ac:dyDescent="0.25">
      <c r="B38"/>
    </row>
    <row r="39" spans="2:2" x14ac:dyDescent="0.25">
      <c r="B39"/>
    </row>
    <row r="40" spans="2:2" x14ac:dyDescent="0.25">
      <c r="B40"/>
    </row>
    <row r="41" spans="2:2" x14ac:dyDescent="0.25">
      <c r="B41"/>
    </row>
    <row r="42" spans="2:2" x14ac:dyDescent="0.25">
      <c r="B42"/>
    </row>
    <row r="43" spans="2:2" x14ac:dyDescent="0.25">
      <c r="B43"/>
    </row>
    <row r="44" spans="2:2" x14ac:dyDescent="0.25">
      <c r="B44"/>
    </row>
    <row r="45" spans="2:2" x14ac:dyDescent="0.25">
      <c r="B45"/>
    </row>
    <row r="46" spans="2:2" x14ac:dyDescent="0.25">
      <c r="B46"/>
    </row>
    <row r="47" spans="2:2" x14ac:dyDescent="0.25">
      <c r="B47"/>
    </row>
    <row r="48" spans="2:2" x14ac:dyDescent="0.25">
      <c r="B48"/>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sheetData>
  <dataConsolidate/>
  <mergeCells count="2">
    <mergeCell ref="A1:O1"/>
    <mergeCell ref="A2:E4"/>
  </mergeCells>
  <phoneticPr fontId="10" type="noConversion"/>
  <dataValidations count="3">
    <dataValidation type="list" allowBlank="1" showInputMessage="1" showErrorMessage="1" prompt="Select SAP Environment" sqref="A8" xr:uid="{80C65752-7140-4A9C-B3E1-34FFF149EC28}">
      <formula1>"RA4900,RA3900,RA7900,RS5900"</formula1>
    </dataValidation>
    <dataValidation type="list" allowBlank="1" showInputMessage="1" showErrorMessage="1" prompt="Enable/ Disable Screenshot Function" sqref="A7" xr:uid="{EDCAC330-3082-4886-83A4-F16CEE31FC0C}">
      <formula1>"ScreenShot Enabled, ScreenShot Disabled"</formula1>
    </dataValidation>
    <dataValidation type="list" allowBlank="1" showInputMessage="1" showErrorMessage="1" prompt="Enable/ Disable Screenshot Function" sqref="B7" xr:uid="{AD923506-2E4B-425C-A679-E84823F2201E}">
      <formula1>"HnM Enabled, HnM Disabled"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1.StartProcessing">
                <anchor moveWithCells="1" sizeWithCells="1">
                  <from>
                    <xdr:col>1</xdr:col>
                    <xdr:colOff>171450</xdr:colOff>
                    <xdr:row>7</xdr:row>
                    <xdr:rowOff>76200</xdr:rowOff>
                  </from>
                  <to>
                    <xdr:col>1</xdr:col>
                    <xdr:colOff>1905000</xdr:colOff>
                    <xdr:row>8</xdr:row>
                    <xdr:rowOff>171450</xdr:rowOff>
                  </to>
                </anchor>
              </controlPr>
            </control>
          </mc:Choice>
        </mc:AlternateContent>
        <mc:AlternateContent xmlns:mc="http://schemas.openxmlformats.org/markup-compatibility/2006">
          <mc:Choice Requires="x14">
            <control shapeId="1026" r:id="rId5" name="Button 2">
              <controlPr defaultSize="0" print="0" autoFill="0" autoPict="0" macro="[0]!StartIndexing">
                <anchor moveWithCells="1">
                  <from>
                    <xdr:col>2</xdr:col>
                    <xdr:colOff>85725</xdr:colOff>
                    <xdr:row>7</xdr:row>
                    <xdr:rowOff>85725</xdr:rowOff>
                  </from>
                  <to>
                    <xdr:col>3</xdr:col>
                    <xdr:colOff>1200150</xdr:colOff>
                    <xdr:row>8</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57dbe05-ce7b-4452-825d-26c90079690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1FA681403A8344898CF08C8B47E68E0" ma:contentTypeVersion="14" ma:contentTypeDescription="Create a new document." ma:contentTypeScope="" ma:versionID="18609af560054e7efa7c5eafca6ef379">
  <xsd:schema xmlns:xsd="http://www.w3.org/2001/XMLSchema" xmlns:xs="http://www.w3.org/2001/XMLSchema" xmlns:p="http://schemas.microsoft.com/office/2006/metadata/properties" xmlns:ns2="757dbe05-ce7b-4452-825d-26c90079690d" xmlns:ns3="78c86c5f-eb0b-4f28-93ee-47eb01c096b2" targetNamespace="http://schemas.microsoft.com/office/2006/metadata/properties" ma:root="true" ma:fieldsID="c0e5618fb9007c745efa0f5efe316ef5" ns2:_="" ns3:_="">
    <xsd:import namespace="757dbe05-ce7b-4452-825d-26c90079690d"/>
    <xsd:import namespace="78c86c5f-eb0b-4f28-93ee-47eb01c096b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7dbe05-ce7b-4452-825d-26c9007969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78c86c5f-eb0b-4f28-93ee-47eb01c096b2"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CF418E5-81BE-4173-9657-4EA7914AAC48}">
  <ds:schemaRefs>
    <ds:schemaRef ds:uri="http://schemas.microsoft.com/sharepoint/v3/contenttype/forms"/>
  </ds:schemaRefs>
</ds:datastoreItem>
</file>

<file path=customXml/itemProps2.xml><?xml version="1.0" encoding="utf-8"?>
<ds:datastoreItem xmlns:ds="http://schemas.openxmlformats.org/officeDocument/2006/customXml" ds:itemID="{E2107BC0-1ACC-465D-BB6B-2024473DD779}">
  <ds:schemaRefs>
    <ds:schemaRef ds:uri="http://schemas.microsoft.com/office/2006/metadata/properties"/>
    <ds:schemaRef ds:uri="http://schemas.microsoft.com/office/infopath/2007/PartnerControls"/>
    <ds:schemaRef ds:uri="757dbe05-ce7b-4452-825d-26c90079690d"/>
  </ds:schemaRefs>
</ds:datastoreItem>
</file>

<file path=customXml/itemProps3.xml><?xml version="1.0" encoding="utf-8"?>
<ds:datastoreItem xmlns:ds="http://schemas.openxmlformats.org/officeDocument/2006/customXml" ds:itemID="{DF062B8A-BAEF-4559-B6F8-C74DB8F9D1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7dbe05-ce7b-4452-825d-26c90079690d"/>
    <ds:schemaRef ds:uri="78c86c5f-eb0b-4f28-93ee-47eb01c096b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Template</vt:lpstr>
      <vt:lpstr>ZBB2</vt:lpstr>
      <vt:lpstr>Script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Agaton, Randolp</dc:creator>
  <cp:keywords/>
  <dc:description/>
  <cp:lastModifiedBy>Agaton, Randolp</cp:lastModifiedBy>
  <cp:revision/>
  <dcterms:created xsi:type="dcterms:W3CDTF">2022-07-28T08:20:42Z</dcterms:created>
  <dcterms:modified xsi:type="dcterms:W3CDTF">2025-03-25T05:18:16Z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0x010100A1FA681403A8344898CF08C8B47E68E0</vt:lpwstr>
  </property>
</Properties>
</file>