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X Group Addresses" sheetId="1" state="visible" r:id="rId3"/>
    <sheet name="Room Book" sheetId="2" state="visible" r:id="rId4"/>
  </sheets>
  <definedNames>
    <definedName function="false" hidden="true" localSheetId="0" name="_xlnm._FilterDatabase" vbProcedure="false">'KNX Group Addresses'!$A$7:$J$278</definedName>
    <definedName function="false" hidden="true" localSheetId="1" name="_xlnm._FilterDatabase" vbProcedure="false">'Room Book'!$A$8:$I$11</definedName>
    <definedName function="false" hidden="false" localSheetId="1" name="_FilterDatabase_0_0" vbProcedure="false">'Room Book'!$B$8:$I$11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<sst xmlns="http://schemas.openxmlformats.org/spreadsheetml/2006/main" count="127" uniqueCount="63">
  <si>
    <t xml:space="preserve">KNX Group Addresses</t>
  </si>
  <si>
    <t xml:space="preserve">Main-Group: 0-31</t>
  </si>
  <si>
    <t xml:space="preserve">Middle-Group: 0-7</t>
  </si>
  <si>
    <t xml:space="preserve">Sub-Group: 0-255</t>
  </si>
  <si>
    <t xml:space="preserve">Nr</t>
  </si>
  <si>
    <t xml:space="preserve">Main Group</t>
  </si>
  <si>
    <t xml:space="preserve">Middle Group</t>
  </si>
  <si>
    <t xml:space="preserve">DPT</t>
  </si>
  <si>
    <t xml:space="preserve">Device-ID</t>
  </si>
  <si>
    <t xml:space="preserve">GA</t>
  </si>
  <si>
    <t xml:space="preserve">GA Description</t>
  </si>
  <si>
    <t xml:space="preserve">Comment</t>
  </si>
  <si>
    <t xml:space="preserve">0/0/0 is a reserved KNX broadcast address. Don’t use.</t>
  </si>
  <si>
    <t xml:space="preserve">Reserved KNX broadcast address</t>
  </si>
  <si>
    <t xml:space="preserve">Light &amp; Power</t>
  </si>
  <si>
    <t xml:space="preserve">Switch</t>
  </si>
  <si>
    <t xml:space="preserve">DPST-1-1</t>
  </si>
  <si>
    <t xml:space="preserve">Additional comment</t>
  </si>
  <si>
    <t xml:space="preserve">is added to ETS description field</t>
  </si>
  <si>
    <t xml:space="preserve">Ignored if no DPT is defined</t>
  </si>
  <si>
    <t xml:space="preserve">Status</t>
  </si>
  <si>
    <t xml:space="preserve">Blinds</t>
  </si>
  <si>
    <t xml:space="preserve">Up/Down</t>
  </si>
  <si>
    <t xml:space="preserve">DPST-1-8</t>
  </si>
  <si>
    <t xml:space="preserve">Stop</t>
  </si>
  <si>
    <t xml:space="preserve">Absolute Position</t>
  </si>
  <si>
    <t xml:space="preserve">DPST-5-1</t>
  </si>
  <si>
    <t xml:space="preserve">Status Position</t>
  </si>
  <si>
    <t xml:space="preserve">Room Book</t>
  </si>
  <si>
    <t xml:space="preserve">Legend: Types</t>
  </si>
  <si>
    <t xml:space="preserve">L</t>
  </si>
  <si>
    <t xml:space="preserve">Light</t>
  </si>
  <si>
    <t xml:space="preserve">B</t>
  </si>
  <si>
    <t xml:space="preserve">Blind / Roller Shutter</t>
  </si>
  <si>
    <t xml:space="preserve">P</t>
  </si>
  <si>
    <t xml:space="preserve">Wall plug</t>
  </si>
  <si>
    <t xml:space="preserve">ID</t>
  </si>
  <si>
    <t xml:space="preserve">Level</t>
  </si>
  <si>
    <t xml:space="preserve">Room</t>
  </si>
  <si>
    <t xml:space="preserve">Room ID</t>
  </si>
  <si>
    <t xml:space="preserve">Outlet-ID per Room</t>
  </si>
  <si>
    <t xml:space="preserve">Type</t>
  </si>
  <si>
    <t xml:space="preserve">Location</t>
  </si>
  <si>
    <t xml:space="preserve">Description</t>
  </si>
  <si>
    <t xml:space="preserve">Basement</t>
  </si>
  <si>
    <t xml:space="preserve">Office</t>
  </si>
  <si>
    <t xml:space="preserve">B0</t>
  </si>
  <si>
    <t xml:space="preserve">Ceiling</t>
  </si>
  <si>
    <t xml:space="preserve">Ceiling light</t>
  </si>
  <si>
    <t xml:space="preserve">South</t>
  </si>
  <si>
    <t xml:space="preserve">Kitchen</t>
  </si>
  <si>
    <t xml:space="preserve">B1</t>
  </si>
  <si>
    <t xml:space="preserve">North</t>
  </si>
  <si>
    <t xml:space="preserve">Wall plug - next to bed.</t>
  </si>
  <si>
    <t xml:space="preserve">Top Floor</t>
  </si>
  <si>
    <t xml:space="preserve">Bathroom</t>
  </si>
  <si>
    <t xml:space="preserve">T0</t>
  </si>
  <si>
    <t xml:space="preserve">Bedroom</t>
  </si>
  <si>
    <t xml:space="preserve">T1</t>
  </si>
  <si>
    <t xml:space="preserve">Wall</t>
  </si>
  <si>
    <t xml:space="preserve">Wall light (north)</t>
  </si>
  <si>
    <t xml:space="preserve">East</t>
  </si>
  <si>
    <t xml:space="preserve">Blinds (east)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</si>
</sst>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E6E6E6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 19" xfId="22"/>
    <cellStyle name="Accent 1 20" xfId="23"/>
    <cellStyle name="Accent 16" xfId="24"/>
    <cellStyle name="Accent 17" xfId="25"/>
    <cellStyle name="Accent 18" xfId="26"/>
    <cellStyle name="Accent 19" xfId="27"/>
    <cellStyle name="Accent 2 18" xfId="28"/>
    <cellStyle name="Accent 2 19" xfId="29"/>
    <cellStyle name="Accent 2 20" xfId="30"/>
    <cellStyle name="Accent 2 21" xfId="31"/>
    <cellStyle name="Accent 3 19" xfId="32"/>
    <cellStyle name="Accent 3 20" xfId="33"/>
    <cellStyle name="Accent 3 21" xfId="34"/>
    <cellStyle name="Accent 3 22" xfId="35"/>
    <cellStyle name="Bad 13" xfId="36"/>
    <cellStyle name="Bad 14" xfId="37"/>
    <cellStyle name="Bad 15" xfId="38"/>
    <cellStyle name="Bad 16" xfId="39"/>
    <cellStyle name="Error 15" xfId="40"/>
    <cellStyle name="Error 16" xfId="41"/>
    <cellStyle name="Error 17" xfId="42"/>
    <cellStyle name="Error 18" xfId="43"/>
    <cellStyle name="Footnote 10" xfId="44"/>
    <cellStyle name="Footnote 11" xfId="45"/>
    <cellStyle name="Footnote 8" xfId="46"/>
    <cellStyle name="Footnote 9" xfId="47"/>
    <cellStyle name="Good 11" xfId="48"/>
    <cellStyle name="Good 12" xfId="49"/>
    <cellStyle name="Good 13" xfId="50"/>
    <cellStyle name="Good 14" xfId="51"/>
    <cellStyle name="Heading 1 4" xfId="52"/>
    <cellStyle name="Heading 1 5" xfId="53"/>
    <cellStyle name="Heading 1 6" xfId="54"/>
    <cellStyle name="Heading 1 7" xfId="55"/>
    <cellStyle name="Heading 2 5" xfId="56"/>
    <cellStyle name="Heading 2 6" xfId="57"/>
    <cellStyle name="Heading 2 7" xfId="58"/>
    <cellStyle name="Heading 2 8" xfId="59"/>
    <cellStyle name="Heading 3" xfId="60"/>
    <cellStyle name="Heading 4" xfId="61"/>
    <cellStyle name="Heading 5" xfId="62"/>
    <cellStyle name="Heading 6" xfId="63"/>
    <cellStyle name="Hyperlink 10" xfId="64"/>
    <cellStyle name="Hyperlink 11" xfId="65"/>
    <cellStyle name="Hyperlink 12" xfId="66"/>
    <cellStyle name="Hyperlink 9" xfId="67"/>
    <cellStyle name="Neutral 12" xfId="68"/>
    <cellStyle name="Neutral 13" xfId="69"/>
    <cellStyle name="Neutral 14" xfId="70"/>
    <cellStyle name="Neutral 15" xfId="71"/>
    <cellStyle name="Note 10" xfId="72"/>
    <cellStyle name="Note 7" xfId="73"/>
    <cellStyle name="Note 8" xfId="74"/>
    <cellStyle name="Note 9" xfId="75"/>
    <cellStyle name="Status 10" xfId="76"/>
    <cellStyle name="Status 11" xfId="77"/>
    <cellStyle name="Status 12" xfId="78"/>
    <cellStyle name="Status 13" xfId="79"/>
    <cellStyle name="Text 6" xfId="80"/>
    <cellStyle name="Text 7" xfId="81"/>
    <cellStyle name="Text 8" xfId="82"/>
    <cellStyle name="Text 9" xfId="83"/>
    <cellStyle name="Warning 14" xfId="84"/>
    <cellStyle name="Warning 15" xfId="85"/>
    <cellStyle name="Warning 16" xfId="86"/>
    <cellStyle name="Warning 17" xfId="87"/>
  </cellStyles>
  <dxfs count="3">
    <dxf>
      <fill>
        <patternFill patternType="solid">
          <fgColor rgb="FFCCCCCC"/>
          <bgColor rgb="FF000000"/>
        </patternFill>
      </fill>
    </dxf>
    <dxf>
      <fill>
        <patternFill patternType="solid">
          <fgColor rgb="FFE6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15" activeCellId="0" sqref="F15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2" width="14.21"/>
    <col collapsed="false" customWidth="true" hidden="false" outlineLevel="0" max="3" min="3" style="1" width="4.56"/>
    <col collapsed="false" customWidth="true" hidden="false" outlineLevel="0" max="4" min="4" style="2" width="16.3"/>
    <col collapsed="false" customWidth="true" hidden="false" outlineLevel="0" max="5" min="5" style="1" width="4.66"/>
    <col collapsed="false" customWidth="true" hidden="false" outlineLevel="0" max="6" min="6" style="1" width="9.85"/>
    <col collapsed="false" customWidth="true" hidden="false" outlineLevel="0" max="7" min="7" style="1" width="12.63"/>
    <col collapsed="false" customWidth="true" hidden="false" outlineLevel="0" max="8" min="8" style="3" width="7.07"/>
    <col collapsed="false" customWidth="true" hidden="false" outlineLevel="0" max="9" min="9" style="2" width="57.69"/>
    <col collapsed="false" customWidth="true" hidden="false" outlineLevel="0" max="10" min="10" style="2" width="28.91"/>
  </cols>
  <sheetData>
    <row r="1" customFormat="false" ht="12.8" hidden="false" customHeight="false" outlineLevel="0" collapsed="false">
      <c r="A1" s="4" t="s">
        <v>0</v>
      </c>
    </row>
    <row r="3" customFormat="false" ht="12.8" hidden="false" customHeight="false" outlineLevel="0" collapsed="false">
      <c r="A3" s="5" t="s">
        <v>1</v>
      </c>
      <c r="B3" s="5"/>
    </row>
    <row r="4" customFormat="false" ht="12.8" hidden="false" customHeight="false" outlineLevel="0" collapsed="false">
      <c r="A4" s="5" t="s">
        <v>2</v>
      </c>
      <c r="B4" s="5"/>
    </row>
    <row r="5" customFormat="false" ht="12.8" hidden="false" customHeight="false" outlineLevel="0" collapsed="false">
      <c r="A5" s="5" t="s">
        <v>3</v>
      </c>
      <c r="B5" s="5"/>
    </row>
    <row r="7" customFormat="false" ht="12.8" hidden="false" customHeight="false" outlineLevel="0" collapsed="false">
      <c r="A7" s="6" t="s">
        <v>4</v>
      </c>
      <c r="B7" s="7" t="s">
        <v>5</v>
      </c>
      <c r="C7" s="6" t="s">
        <v>4</v>
      </c>
      <c r="D7" s="7" t="s">
        <v>6</v>
      </c>
      <c r="E7" s="6" t="s">
        <v>4</v>
      </c>
      <c r="F7" s="6" t="s">
        <v>7</v>
      </c>
      <c r="G7" s="6" t="s">
        <v>8</v>
      </c>
      <c r="H7" s="8" t="s">
        <v>9</v>
      </c>
      <c r="I7" s="7" t="s">
        <v>10</v>
      </c>
      <c r="J7" s="7" t="s">
        <v>11</v>
      </c>
    </row>
    <row r="8" customFormat="false" ht="12.8" hidden="false" customHeight="false" outlineLevel="0" collapsed="false">
      <c r="A8" s="1" t="n">
        <v>0</v>
      </c>
      <c r="B8" s="9"/>
      <c r="C8" s="1" t="n">
        <v>0</v>
      </c>
      <c r="E8" s="1" t="n">
        <v>0</v>
      </c>
      <c r="F8" s="9"/>
      <c r="H8" s="3" t="str">
        <f aca="false">IF(AND(ISNUMBER(A8),ISNUMBER(C8),ISNUMBER(E8),ISTEXT(F8),ISTEXT(G8)),A8&amp;"/"&amp;C8&amp;"/"&amp;E8,"")</f>
        <v/>
      </c>
      <c r="I8" s="2" t="s">
        <v>12</v>
      </c>
      <c r="J8" s="2" t="s">
        <v>13</v>
      </c>
    </row>
    <row r="9" customFormat="false" ht="12.8" hidden="false" customHeight="false" outlineLevel="0" collapsed="false">
      <c r="A9" s="10"/>
      <c r="B9" s="11"/>
      <c r="C9" s="10"/>
      <c r="D9" s="12"/>
      <c r="E9" s="10"/>
      <c r="F9" s="11"/>
      <c r="G9" s="10"/>
      <c r="H9" s="10"/>
      <c r="I9" s="10"/>
      <c r="J9" s="10"/>
    </row>
    <row r="10" customFormat="false" ht="12.8" hidden="false" customHeight="false" outlineLevel="0" collapsed="false">
      <c r="A10" s="1" t="n">
        <v>0</v>
      </c>
      <c r="B10" s="9" t="s">
        <v>14</v>
      </c>
      <c r="C10" s="1" t="n">
        <v>0</v>
      </c>
      <c r="D10" s="2" t="s">
        <v>15</v>
      </c>
      <c r="E10" s="1" t="n">
        <v>1</v>
      </c>
      <c r="F10" s="9" t="s">
        <v>16</v>
      </c>
      <c r="G10" s="1" t="str">
        <f aca="false">'Room Book'!$A$9</f>
        <v>B0-0-L</v>
      </c>
      <c r="H10" s="3" t="str">
        <f aca="false">IF(AND(ISNUMBER(A10),ISNUMBER(C10),ISNUMBER(E10),ISTEXT(F10),ISTEXT(G10)),A10&amp;"/"&amp;C10&amp;"/"&amp;E10,"")</f>
        <v>0/0/1</v>
      </c>
      <c r="I10" s="2" t="str">
        <f aca="false">IF(ISTEXT(G10),VLOOKUP($G10,'Room Book'!$A$7:$I$634,2,0)&amp;" "&amp;VLOOKUP($G10,'Room Book'!$A$7:$I$634,3,0)&amp;" - "&amp;VLOOKUP($G10,'Room Book'!$A$7:$I655,8,0)&amp;" - "&amp;B10&amp;" "&amp;D10,{})</f>
        <v>Basement Office - Ceiling light - Light &amp; Power Switch</v>
      </c>
      <c r="J10" s="2" t="s">
        <v>17</v>
      </c>
    </row>
    <row r="11" customFormat="false" ht="12.8" hidden="false" customHeight="false" outlineLevel="0" collapsed="false">
      <c r="A11" s="1" t="n">
        <v>0</v>
      </c>
      <c r="B11" s="9" t="s">
        <v>14</v>
      </c>
      <c r="C11" s="1" t="n">
        <v>0</v>
      </c>
      <c r="D11" s="2" t="s">
        <v>15</v>
      </c>
      <c r="E11" s="1" t="n">
        <v>2</v>
      </c>
      <c r="F11" s="9" t="s">
        <v>16</v>
      </c>
      <c r="G11" s="1" t="str">
        <f aca="false">'Room Book'!A12</f>
        <v>T0-0-L</v>
      </c>
      <c r="H11" s="3" t="str">
        <f aca="false">IF(AND(ISNUMBER(A11),ISNUMBER(C11),ISNUMBER(E11),ISTEXT(F11),ISTEXT(G11)),A11&amp;"/"&amp;C11&amp;"/"&amp;E11,"")</f>
        <v>0/0/2</v>
      </c>
      <c r="I11" s="2" t="str">
        <f aca="false">IF(ISTEXT(G11),VLOOKUP($G11,'Room Book'!$A$7:$I$634,2,0)&amp;" "&amp;VLOOKUP($G11,'Room Book'!$A$7:$I$634,3,0)&amp;" - "&amp;VLOOKUP($G11,'Room Book'!$A$7:$I656,8,0)&amp;" - "&amp;B11&amp;" "&amp;D11,{})</f>
        <v>Top Floor Bathroom - Ceiling light - Light &amp; Power Switch</v>
      </c>
      <c r="J11" s="2" t="s">
        <v>18</v>
      </c>
    </row>
    <row r="12" customFormat="false" ht="12.8" hidden="false" customHeight="false" outlineLevel="0" collapsed="false">
      <c r="A12" s="1" t="n">
        <v>0</v>
      </c>
      <c r="B12" s="9" t="s">
        <v>14</v>
      </c>
      <c r="C12" s="1" t="n">
        <v>0</v>
      </c>
      <c r="D12" s="2" t="s">
        <v>15</v>
      </c>
      <c r="E12" s="1" t="n">
        <v>3</v>
      </c>
      <c r="F12" s="9" t="s">
        <v>16</v>
      </c>
      <c r="G12" s="1" t="str">
        <f aca="false">'Room Book'!A13</f>
        <v>T1-0-L</v>
      </c>
      <c r="H12" s="3" t="str">
        <f aca="false">IF(AND(ISNUMBER(A12),ISNUMBER(C12),ISNUMBER(E12),ISTEXT(F12),ISTEXT(G12)),A12&amp;"/"&amp;C12&amp;"/"&amp;E12,"")</f>
        <v>0/0/3</v>
      </c>
      <c r="I12" s="2" t="str">
        <f aca="false">IF(ISTEXT(G12),VLOOKUP($G12,'Room Book'!$A$7:$I$634,2,0)&amp;" "&amp;VLOOKUP($G12,'Room Book'!$A$7:$I$634,3,0)&amp;" - "&amp;VLOOKUP($G12,'Room Book'!$A$7:$I657,8,0)&amp;" - "&amp;B12&amp;" "&amp;D12,{})</f>
        <v>Top Floor Bedroom - Wall light (north) - Light &amp; Power Switch</v>
      </c>
    </row>
    <row r="13" customFormat="false" ht="12.8" hidden="false" customHeight="false" outlineLevel="0" collapsed="false">
      <c r="A13" s="1" t="n">
        <v>0</v>
      </c>
      <c r="B13" s="9" t="s">
        <v>14</v>
      </c>
      <c r="C13" s="1" t="n">
        <v>0</v>
      </c>
      <c r="D13" s="2" t="s">
        <v>15</v>
      </c>
      <c r="E13" s="1" t="n">
        <v>4</v>
      </c>
      <c r="F13" s="9"/>
      <c r="H13" s="3" t="str">
        <f aca="false">IF(AND(ISNUMBER(A13),ISNUMBER(C13),ISNUMBER(E13),ISTEXT(F13),ISTEXT(G13)),A13&amp;"/"&amp;C13&amp;"/"&amp;E13,"")</f>
        <v/>
      </c>
      <c r="J13" s="2" t="s">
        <v>19</v>
      </c>
    </row>
    <row r="14" customFormat="false" ht="12.8" hidden="false" customHeight="false" outlineLevel="0" collapsed="false">
      <c r="A14" s="1" t="n">
        <v>0</v>
      </c>
      <c r="B14" s="9" t="s">
        <v>14</v>
      </c>
      <c r="C14" s="1" t="n">
        <v>0</v>
      </c>
      <c r="D14" s="2" t="s">
        <v>15</v>
      </c>
      <c r="E14" s="1" t="n">
        <v>5</v>
      </c>
      <c r="F14" s="9" t="s">
        <v>16</v>
      </c>
      <c r="G14" s="1" t="str">
        <f aca="false">'Room Book'!A11</f>
        <v>B1-2-P</v>
      </c>
      <c r="H14" s="3" t="str">
        <f aca="false">IF(AND(ISNUMBER(A14),ISNUMBER(C14),ISNUMBER(E14),ISTEXT(F14),ISTEXT(G14)),A14&amp;"/"&amp;C14&amp;"/"&amp;E14,"")</f>
        <v>0/0/5</v>
      </c>
      <c r="I14" s="2" t="str">
        <f aca="false">IF(ISTEXT(G14),VLOOKUP($G14,'Room Book'!$A$7:$I$634,2,0)&amp;" "&amp;VLOOKUP($G14,'Room Book'!$A$7:$I$634,3,0)&amp;" - "&amp;VLOOKUP($G14,'Room Book'!$A$7:$I659,8,0)&amp;" - "&amp;B14&amp;" "&amp;D14,{})</f>
        <v>Basement Kitchen - Wall plug - next to bed. - Light &amp; Power Switch</v>
      </c>
    </row>
    <row r="15" customFormat="false" ht="12.8" hidden="false" customHeight="false" outlineLevel="0" collapsed="false">
      <c r="A15" s="1" t="n">
        <v>0</v>
      </c>
      <c r="B15" s="9" t="s">
        <v>14</v>
      </c>
      <c r="C15" s="1" t="n">
        <v>0</v>
      </c>
      <c r="D15" s="2" t="s">
        <v>15</v>
      </c>
      <c r="E15" s="1" t="n">
        <v>6</v>
      </c>
      <c r="F15" s="9"/>
      <c r="H15" s="3" t="str">
        <f aca="false">IF(AND(ISNUMBER(A15),ISNUMBER(C15),ISNUMBER(E15),ISTEXT(F15),ISTEXT(G15)),A15&amp;"/"&amp;C15&amp;"/"&amp;E15,"")</f>
        <v/>
      </c>
      <c r="J15" s="2" t="s">
        <v>19</v>
      </c>
    </row>
    <row r="16" customFormat="false" ht="12.8" hidden="false" customHeight="false" outlineLevel="0" collapsed="false">
      <c r="A16" s="1" t="n">
        <v>0</v>
      </c>
      <c r="B16" s="9" t="s">
        <v>14</v>
      </c>
      <c r="C16" s="1" t="n">
        <v>1</v>
      </c>
      <c r="D16" s="2" t="s">
        <v>20</v>
      </c>
      <c r="E16" s="1" t="n">
        <f aca="false">E10</f>
        <v>1</v>
      </c>
      <c r="F16" s="9" t="str">
        <f aca="false">F10</f>
        <v>DPST-1-1</v>
      </c>
      <c r="G16" s="2" t="str">
        <f aca="false">G10</f>
        <v>B0-0-L</v>
      </c>
      <c r="H16" s="3" t="str">
        <f aca="false">IF(AND(ISNUMBER(A16),ISNUMBER(C16),ISNUMBER(E16),ISTEXT(F16),ISTEXT(G16)),A16&amp;"/"&amp;C16&amp;"/"&amp;E16,"")</f>
        <v>0/1/1</v>
      </c>
      <c r="I16" s="2" t="str">
        <f aca="false">IF(ISTEXT(G16),VLOOKUP($G16,'Room Book'!$A$7:$I$634,2,0)&amp;" "&amp;VLOOKUP($G16,'Room Book'!$A$7:$I$634,3,0)&amp;" - "&amp;VLOOKUP($G16,'Room Book'!$A$7:$I661,8,0)&amp;" - "&amp;B16&amp;" "&amp;D16,{})</f>
        <v>Basement Office - Ceiling light - Light &amp; Power Status</v>
      </c>
    </row>
    <row r="17" customFormat="false" ht="12.8" hidden="false" customHeight="false" outlineLevel="0" collapsed="false">
      <c r="A17" s="1" t="n">
        <v>0</v>
      </c>
      <c r="B17" s="9" t="s">
        <v>14</v>
      </c>
      <c r="C17" s="1" t="n">
        <v>1</v>
      </c>
      <c r="D17" s="2" t="s">
        <v>20</v>
      </c>
      <c r="E17" s="1" t="n">
        <f aca="false">E11</f>
        <v>2</v>
      </c>
      <c r="F17" s="9" t="str">
        <f aca="false">F11</f>
        <v>DPST-1-1</v>
      </c>
      <c r="G17" s="2" t="str">
        <f aca="false">G11</f>
        <v>T0-0-L</v>
      </c>
      <c r="H17" s="3" t="str">
        <f aca="false">IF(AND(ISNUMBER(A17),ISNUMBER(C17),ISNUMBER(E17),ISTEXT(F17),ISTEXT(G17)),A17&amp;"/"&amp;C17&amp;"/"&amp;E17,"")</f>
        <v>0/1/2</v>
      </c>
      <c r="I17" s="2" t="str">
        <f aca="false">IF(ISTEXT(G17),VLOOKUP($G17,'Room Book'!$A$7:$I$634,2,0)&amp;" "&amp;VLOOKUP($G17,'Room Book'!$A$7:$I$634,3,0)&amp;" - "&amp;VLOOKUP($G17,'Room Book'!$A$7:$I662,8,0)&amp;" - "&amp;B17&amp;" "&amp;D17,{})</f>
        <v>Top Floor Bathroom - Ceiling light - Light &amp; Power Status</v>
      </c>
    </row>
    <row r="18" customFormat="false" ht="12.8" hidden="false" customHeight="false" outlineLevel="0" collapsed="false">
      <c r="A18" s="1" t="n">
        <v>0</v>
      </c>
      <c r="B18" s="9" t="s">
        <v>14</v>
      </c>
      <c r="C18" s="1" t="n">
        <v>1</v>
      </c>
      <c r="D18" s="2" t="s">
        <v>20</v>
      </c>
      <c r="E18" s="1" t="n">
        <f aca="false">E12</f>
        <v>3</v>
      </c>
      <c r="F18" s="9" t="str">
        <f aca="false">F12</f>
        <v>DPST-1-1</v>
      </c>
      <c r="G18" s="2" t="str">
        <f aca="false">G12</f>
        <v>T1-0-L</v>
      </c>
      <c r="H18" s="3" t="str">
        <f aca="false">IF(AND(ISNUMBER(A18),ISNUMBER(C18),ISNUMBER(E18),ISTEXT(F18),ISTEXT(G18)),A18&amp;"/"&amp;C18&amp;"/"&amp;E18,"")</f>
        <v>0/1/3</v>
      </c>
      <c r="I18" s="2" t="str">
        <f aca="false">IF(ISTEXT(G18),VLOOKUP($G18,'Room Book'!$A$7:$I$634,2,0)&amp;" "&amp;VLOOKUP($G18,'Room Book'!$A$7:$I$634,3,0)&amp;" - "&amp;VLOOKUP($G18,'Room Book'!$A$7:$I663,8,0)&amp;" - "&amp;B18&amp;" "&amp;D18,{})</f>
        <v>Top Floor Bedroom - Wall light (north) - Light &amp; Power Status</v>
      </c>
    </row>
    <row r="19" customFormat="false" ht="12.8" hidden="false" customHeight="false" outlineLevel="0" collapsed="false">
      <c r="A19" s="1" t="n">
        <v>0</v>
      </c>
      <c r="B19" s="9" t="s">
        <v>14</v>
      </c>
      <c r="C19" s="1" t="n">
        <v>1</v>
      </c>
      <c r="D19" s="2" t="s">
        <v>20</v>
      </c>
      <c r="E19" s="1" t="n">
        <f aca="false">E13</f>
        <v>4</v>
      </c>
      <c r="F19" s="9"/>
      <c r="G19" s="2"/>
      <c r="H19" s="3" t="str">
        <f aca="false">IF(AND(ISNUMBER(A19),ISNUMBER(C19),ISNUMBER(E19),ISTEXT(F19),ISTEXT(G19)),A19&amp;"/"&amp;C19&amp;"/"&amp;E19,"")</f>
        <v/>
      </c>
      <c r="J19" s="2" t="s">
        <v>19</v>
      </c>
    </row>
    <row r="20" customFormat="false" ht="12.8" hidden="false" customHeight="false" outlineLevel="0" collapsed="false">
      <c r="A20" s="1" t="n">
        <v>0</v>
      </c>
      <c r="B20" s="9" t="s">
        <v>14</v>
      </c>
      <c r="C20" s="1" t="n">
        <v>1</v>
      </c>
      <c r="D20" s="2" t="s">
        <v>20</v>
      </c>
      <c r="E20" s="1" t="n">
        <f aca="false">E14</f>
        <v>5</v>
      </c>
      <c r="F20" s="9" t="str">
        <f aca="false">F14</f>
        <v>DPST-1-1</v>
      </c>
      <c r="G20" s="2" t="str">
        <f aca="false">G14</f>
        <v>B1-2-P</v>
      </c>
      <c r="H20" s="3" t="str">
        <f aca="false">IF(AND(ISNUMBER(A20),ISNUMBER(C20),ISNUMBER(E20),ISTEXT(F20),ISTEXT(G20)),A20&amp;"/"&amp;C20&amp;"/"&amp;E20,"")</f>
        <v>0/1/5</v>
      </c>
      <c r="I20" s="2" t="str">
        <f aca="false">IF(ISTEXT(G20),VLOOKUP($G20,'Room Book'!$A$7:$I$634,2,0)&amp;" "&amp;VLOOKUP($G20,'Room Book'!$A$7:$I$634,3,0)&amp;" - "&amp;VLOOKUP($G20,'Room Book'!$A$7:$I665,8,0)&amp;" - "&amp;B20&amp;" "&amp;D20,{})</f>
        <v>Basement Kitchen - Wall plug - next to bed. - Light &amp; Power Status</v>
      </c>
    </row>
    <row r="21" customFormat="false" ht="12.8" hidden="false" customHeight="false" outlineLevel="0" collapsed="false">
      <c r="A21" s="1" t="n">
        <v>0</v>
      </c>
      <c r="B21" s="9" t="s">
        <v>14</v>
      </c>
      <c r="C21" s="1" t="n">
        <v>1</v>
      </c>
      <c r="D21" s="2" t="s">
        <v>20</v>
      </c>
      <c r="E21" s="1" t="n">
        <f aca="false">E15</f>
        <v>6</v>
      </c>
      <c r="F21" s="9"/>
      <c r="H21" s="3" t="str">
        <f aca="false">IF(AND(ISNUMBER(A21),ISNUMBER(C21),ISNUMBER(E21),ISTEXT(F21),ISTEXT(G21)),A21&amp;"/"&amp;C21&amp;"/"&amp;E21,"")</f>
        <v/>
      </c>
      <c r="J21" s="2" t="s">
        <v>19</v>
      </c>
    </row>
    <row r="22" customFormat="false" ht="12.8" hidden="false" customHeight="false" outlineLevel="0" collapsed="false">
      <c r="A22" s="10"/>
      <c r="B22" s="11"/>
      <c r="C22" s="10"/>
      <c r="D22" s="12"/>
      <c r="E22" s="10"/>
      <c r="F22" s="11"/>
      <c r="G22" s="10"/>
      <c r="H22" s="10"/>
      <c r="I22" s="10"/>
      <c r="J22" s="10"/>
    </row>
    <row r="23" customFormat="false" ht="12.8" hidden="false" customHeight="false" outlineLevel="0" collapsed="false">
      <c r="A23" s="13" t="n">
        <v>1</v>
      </c>
      <c r="B23" s="14" t="s">
        <v>21</v>
      </c>
      <c r="C23" s="13" t="n">
        <v>0</v>
      </c>
      <c r="D23" s="15" t="s">
        <v>22</v>
      </c>
      <c r="E23" s="13" t="n">
        <v>0</v>
      </c>
      <c r="F23" s="2" t="s">
        <v>23</v>
      </c>
      <c r="G23" s="13" t="str">
        <f aca="false">'Room Book'!A10</f>
        <v>B0-1-B</v>
      </c>
      <c r="H23" s="3" t="str">
        <f aca="false">IF(AND(ISNUMBER(A23),ISNUMBER(C23),ISNUMBER(E23),ISTEXT(F23),ISTEXT(G23)),A23&amp;"/"&amp;C23&amp;"/"&amp;E23,"")</f>
        <v>1/0/0</v>
      </c>
      <c r="I23" s="2" t="str">
        <f aca="false">IF(ISTEXT(G23),VLOOKUP($G23,'Room Book'!$A$7:$I$634,2,0)&amp;" "&amp;VLOOKUP($G23,'Room Book'!$A$7:$I$634,3,0)&amp;" - "&amp;VLOOKUP($G23,'Room Book'!$A$7:$I668,8,0)&amp;" - "&amp;B23&amp;" "&amp;D23,{})</f>
        <v>Basement Office - Blinds - Blinds Up/Down</v>
      </c>
      <c r="J23" s="15"/>
    </row>
    <row r="24" customFormat="false" ht="12.8" hidden="false" customHeight="false" outlineLevel="0" collapsed="false">
      <c r="A24" s="13" t="n">
        <v>1</v>
      </c>
      <c r="B24" s="14" t="s">
        <v>21</v>
      </c>
      <c r="C24" s="13" t="n">
        <v>0</v>
      </c>
      <c r="D24" s="15" t="s">
        <v>22</v>
      </c>
      <c r="E24" s="13" t="n">
        <v>1</v>
      </c>
      <c r="F24" s="2" t="s">
        <v>23</v>
      </c>
      <c r="G24" s="13" t="str">
        <f aca="false">'Room Book'!A14</f>
        <v>T1-1-B</v>
      </c>
      <c r="H24" s="3" t="str">
        <f aca="false">IF(AND(ISNUMBER(A24),ISNUMBER(C24),ISNUMBER(E24),ISTEXT(F24),ISTEXT(G24)),A24&amp;"/"&amp;C24&amp;"/"&amp;E24,"")</f>
        <v>1/0/1</v>
      </c>
      <c r="I24" s="2" t="str">
        <f aca="false">IF(ISTEXT(G24),VLOOKUP($G24,'Room Book'!$A$7:$I$634,2,0)&amp;" "&amp;VLOOKUP($G24,'Room Book'!$A$7:$I$634,3,0)&amp;" - "&amp;VLOOKUP($G24,'Room Book'!$A$7:$I669,8,0)&amp;" - "&amp;B24&amp;" "&amp;D24,{})</f>
        <v>Top Floor Bedroom - Blinds (east) - Blinds Up/Down</v>
      </c>
    </row>
    <row r="25" customFormat="false" ht="12.8" hidden="false" customHeight="false" outlineLevel="0" collapsed="false">
      <c r="A25" s="13" t="n">
        <v>1</v>
      </c>
      <c r="B25" s="14" t="s">
        <v>21</v>
      </c>
      <c r="C25" s="13" t="n">
        <v>1</v>
      </c>
      <c r="D25" s="15" t="s">
        <v>24</v>
      </c>
      <c r="E25" s="13" t="n">
        <v>0</v>
      </c>
      <c r="F25" s="2" t="s">
        <v>16</v>
      </c>
      <c r="G25" s="13" t="str">
        <f aca="false">G23</f>
        <v>B0-1-B</v>
      </c>
      <c r="H25" s="3" t="str">
        <f aca="false">IF(AND(ISNUMBER(A25),ISNUMBER(C25),ISNUMBER(E25),ISTEXT(F25),ISTEXT(G25)),A25&amp;"/"&amp;C25&amp;"/"&amp;E25,"")</f>
        <v>1/1/0</v>
      </c>
      <c r="I25" s="2" t="str">
        <f aca="false">IF(ISTEXT(G25),VLOOKUP($G25,'Room Book'!$A$7:$I$634,2,0)&amp;" "&amp;VLOOKUP($G25,'Room Book'!$A$7:$I$634,3,0)&amp;" - "&amp;VLOOKUP($G25,'Room Book'!$A$7:$I670,8,0)&amp;" - "&amp;B25&amp;" "&amp;D25,{})</f>
        <v>Basement Office - Blinds - Blinds Stop</v>
      </c>
      <c r="J25" s="15"/>
    </row>
    <row r="26" customFormat="false" ht="12.8" hidden="false" customHeight="false" outlineLevel="0" collapsed="false">
      <c r="A26" s="13" t="n">
        <v>1</v>
      </c>
      <c r="B26" s="14" t="s">
        <v>21</v>
      </c>
      <c r="C26" s="13" t="n">
        <v>1</v>
      </c>
      <c r="D26" s="15" t="s">
        <v>24</v>
      </c>
      <c r="E26" s="13" t="n">
        <v>1</v>
      </c>
      <c r="F26" s="2" t="s">
        <v>16</v>
      </c>
      <c r="G26" s="13" t="str">
        <f aca="false">G24</f>
        <v>T1-1-B</v>
      </c>
      <c r="H26" s="3" t="str">
        <f aca="false">IF(AND(ISNUMBER(A26),ISNUMBER(C26),ISNUMBER(E26),ISTEXT(F26),ISTEXT(G26)),A26&amp;"/"&amp;C26&amp;"/"&amp;E26,"")</f>
        <v>1/1/1</v>
      </c>
      <c r="I26" s="2" t="str">
        <f aca="false">IF(ISTEXT(G26),VLOOKUP($G26,'Room Book'!$A$7:$I$634,2,0)&amp;" "&amp;VLOOKUP($G26,'Room Book'!$A$7:$I$634,3,0)&amp;" - "&amp;VLOOKUP($G26,'Room Book'!$A$7:$I671,8,0)&amp;" - "&amp;B26&amp;" "&amp;D26,{})</f>
        <v>Top Floor Bedroom - Blinds (east) - Blinds Stop</v>
      </c>
    </row>
    <row r="27" customFormat="false" ht="12.8" hidden="false" customHeight="false" outlineLevel="0" collapsed="false">
      <c r="A27" s="13" t="n">
        <v>1</v>
      </c>
      <c r="B27" s="14" t="s">
        <v>21</v>
      </c>
      <c r="C27" s="13" t="n">
        <v>2</v>
      </c>
      <c r="D27" s="15" t="s">
        <v>25</v>
      </c>
      <c r="E27" s="13" t="n">
        <v>0</v>
      </c>
      <c r="F27" s="2" t="s">
        <v>26</v>
      </c>
      <c r="G27" s="14" t="str">
        <f aca="false">G23</f>
        <v>B0-1-B</v>
      </c>
      <c r="H27" s="3" t="str">
        <f aca="false">IF(AND(ISNUMBER(A27),ISNUMBER(C27),ISNUMBER(E27),ISTEXT(F27),ISTEXT(G27)),A27&amp;"/"&amp;C27&amp;"/"&amp;E27,"")</f>
        <v>1/2/0</v>
      </c>
      <c r="I27" s="2" t="str">
        <f aca="false">IF(ISTEXT(G27),VLOOKUP($G27,'Room Book'!$A$7:$I$634,2,0)&amp;" "&amp;VLOOKUP($G27,'Room Book'!$A$7:$I$634,3,0)&amp;" - "&amp;VLOOKUP($G27,'Room Book'!$A$7:$I672,8,0)&amp;" - "&amp;B27&amp;" "&amp;D27,{})</f>
        <v>Basement Office - Blinds - Blinds Absolute Position</v>
      </c>
      <c r="J27" s="15"/>
    </row>
    <row r="28" customFormat="false" ht="12.8" hidden="false" customHeight="false" outlineLevel="0" collapsed="false">
      <c r="A28" s="13" t="n">
        <v>1</v>
      </c>
      <c r="B28" s="14" t="s">
        <v>21</v>
      </c>
      <c r="C28" s="13" t="n">
        <v>2</v>
      </c>
      <c r="D28" s="15" t="s">
        <v>25</v>
      </c>
      <c r="E28" s="13" t="n">
        <v>1</v>
      </c>
      <c r="F28" s="2" t="s">
        <v>26</v>
      </c>
      <c r="G28" s="14" t="str">
        <f aca="false">G24</f>
        <v>T1-1-B</v>
      </c>
      <c r="H28" s="3" t="str">
        <f aca="false">IF(AND(ISNUMBER(A28),ISNUMBER(C28),ISNUMBER(E28),ISTEXT(F28),ISTEXT(G28)),A28&amp;"/"&amp;C28&amp;"/"&amp;E28,"")</f>
        <v>1/2/1</v>
      </c>
      <c r="I28" s="2" t="str">
        <f aca="false">IF(ISTEXT(G28),VLOOKUP($G28,'Room Book'!$A$7:$I$634,2,0)&amp;" "&amp;VLOOKUP($G28,'Room Book'!$A$7:$I$634,3,0)&amp;" - "&amp;VLOOKUP($G28,'Room Book'!$A$7:$I673,8,0)&amp;" - "&amp;B28&amp;" "&amp;D28,{})</f>
        <v>Top Floor Bedroom - Blinds (east) - Blinds Absolute Position</v>
      </c>
    </row>
    <row r="29" customFormat="false" ht="12.8" hidden="false" customHeight="false" outlineLevel="0" collapsed="false">
      <c r="A29" s="13" t="n">
        <v>1</v>
      </c>
      <c r="B29" s="14" t="s">
        <v>21</v>
      </c>
      <c r="C29" s="13" t="n">
        <v>4</v>
      </c>
      <c r="D29" s="15" t="s">
        <v>27</v>
      </c>
      <c r="E29" s="13" t="n">
        <v>0</v>
      </c>
      <c r="F29" s="2" t="s">
        <v>26</v>
      </c>
      <c r="G29" s="13" t="str">
        <f aca="false">G23</f>
        <v>B0-1-B</v>
      </c>
      <c r="H29" s="3" t="str">
        <f aca="false">IF(AND(ISNUMBER(A29),ISNUMBER(C29),ISNUMBER(E29),ISTEXT(F29),ISTEXT(G29)),A29&amp;"/"&amp;C29&amp;"/"&amp;E29,"")</f>
        <v>1/4/0</v>
      </c>
      <c r="I29" s="2" t="str">
        <f aca="false">IF(ISTEXT(G29),VLOOKUP($G29,'Room Book'!$A$7:$I$634,2,0)&amp;" "&amp;VLOOKUP($G29,'Room Book'!$A$7:$I$634,3,0)&amp;" - "&amp;VLOOKUP($G29,'Room Book'!$A$7:$I674,8,0)&amp;" - "&amp;B29&amp;" "&amp;D29,{})</f>
        <v>Basement Office - Blinds - Blinds Status Position</v>
      </c>
      <c r="J29" s="15"/>
    </row>
    <row r="30" customFormat="false" ht="12.8" hidden="false" customHeight="false" outlineLevel="0" collapsed="false">
      <c r="A30" s="13" t="n">
        <v>1</v>
      </c>
      <c r="B30" s="14" t="s">
        <v>21</v>
      </c>
      <c r="C30" s="13" t="n">
        <v>4</v>
      </c>
      <c r="D30" s="15" t="s">
        <v>27</v>
      </c>
      <c r="E30" s="13" t="n">
        <v>1</v>
      </c>
      <c r="F30" s="2" t="s">
        <v>26</v>
      </c>
      <c r="G30" s="13" t="str">
        <f aca="false">G24</f>
        <v>T1-1-B</v>
      </c>
      <c r="H30" s="3" t="str">
        <f aca="false">IF(AND(ISNUMBER(A30),ISNUMBER(C30),ISNUMBER(E30),ISTEXT(F30),ISTEXT(G30)),A30&amp;"/"&amp;C30&amp;"/"&amp;E30,"")</f>
        <v>1/4/1</v>
      </c>
      <c r="I30" s="2" t="str">
        <f aca="false">IF(ISTEXT(G30),VLOOKUP($G30,'Room Book'!$A$7:$I$634,2,0)&amp;" "&amp;VLOOKUP($G30,'Room Book'!$A$7:$I$634,3,0)&amp;" - "&amp;VLOOKUP($G30,'Room Book'!$A$7:$I675,8,0)&amp;" - "&amp;B30&amp;" "&amp;D30,{})</f>
        <v>Top Floor Bedroom - Blinds (east) - Blinds Status Position</v>
      </c>
    </row>
    <row r="31" customFormat="false" ht="12.8" hidden="false" customHeight="false" outlineLevel="0" collapsed="false">
      <c r="H31" s="3" t="str">
        <f aca="false">IF(AND(ISNUMBER(A31),ISNUMBER(C31),ISNUMBER(E31)),A31&amp;"/"&amp;C31&amp;"/"&amp;E31,"")</f>
        <v/>
      </c>
    </row>
    <row r="32" customFormat="false" ht="12.8" hidden="false" customHeight="false" outlineLevel="0" collapsed="false">
      <c r="H32" s="3" t="str">
        <f aca="false">IF(AND(ISNUMBER(A32),ISNUMBER(C32),ISNUMBER(E32)),A32&amp;"/"&amp;C32&amp;"/"&amp;E32,"")</f>
        <v/>
      </c>
    </row>
    <row r="33" customFormat="false" ht="12.8" hidden="false" customHeight="false" outlineLevel="0" collapsed="false">
      <c r="H33" s="3" t="str">
        <f aca="false">IF(AND(ISNUMBER(A33),ISNUMBER(C33),ISNUMBER(E33)),A33&amp;"/"&amp;C33&amp;"/"&amp;E33,"")</f>
        <v/>
      </c>
    </row>
    <row r="34" customFormat="false" ht="12.8" hidden="false" customHeight="false" outlineLevel="0" collapsed="false">
      <c r="H34" s="3" t="str">
        <f aca="false">IF(AND(ISNUMBER(A34),ISNUMBER(C34),ISNUMBER(E34)),A34&amp;"/"&amp;C34&amp;"/"&amp;E34,"")</f>
        <v/>
      </c>
    </row>
    <row r="35" customFormat="false" ht="12.8" hidden="false" customHeight="false" outlineLevel="0" collapsed="false">
      <c r="H35" s="3" t="str">
        <f aca="false">IF(AND(ISNUMBER(A35),ISNUMBER(C35),ISNUMBER(E35)),A35&amp;"/"&amp;C35&amp;"/"&amp;E35,"")</f>
        <v/>
      </c>
    </row>
    <row r="36" customFormat="false" ht="12.8" hidden="false" customHeight="false" outlineLevel="0" collapsed="false">
      <c r="H36" s="3" t="str">
        <f aca="false">IF(AND(ISNUMBER(A36),ISNUMBER(C36),ISNUMBER(E36)),A36&amp;"/"&amp;C36&amp;"/"&amp;E36,"")</f>
        <v/>
      </c>
    </row>
    <row r="37" customFormat="false" ht="12.8" hidden="false" customHeight="false" outlineLevel="0" collapsed="false">
      <c r="H37" s="3" t="str">
        <f aca="false">IF(AND(ISNUMBER(A37),ISNUMBER(C37),ISNUMBER(E37)),A37&amp;"/"&amp;C37&amp;"/"&amp;E37,"")</f>
        <v/>
      </c>
    </row>
    <row r="38" customFormat="false" ht="12.8" hidden="false" customHeight="false" outlineLevel="0" collapsed="false">
      <c r="H38" s="3" t="str">
        <f aca="false">IF(AND(ISNUMBER(A38),ISNUMBER(C38),ISNUMBER(E38)),A38&amp;"/"&amp;C38&amp;"/"&amp;E38,"")</f>
        <v/>
      </c>
    </row>
    <row r="39" customFormat="false" ht="12.8" hidden="false" customHeight="false" outlineLevel="0" collapsed="false">
      <c r="H39" s="3" t="str">
        <f aca="false">IF(AND(ISNUMBER(A39),ISNUMBER(C39),ISNUMBER(E39)),A39&amp;"/"&amp;C39&amp;"/"&amp;E39,"")</f>
        <v/>
      </c>
    </row>
    <row r="40" customFormat="false" ht="12.8" hidden="false" customHeight="false" outlineLevel="0" collapsed="false">
      <c r="H40" s="3" t="str">
        <f aca="false">IF(AND(ISNUMBER(A40),ISNUMBER(C40),ISNUMBER(E40)),A40&amp;"/"&amp;C40&amp;"/"&amp;E40,"")</f>
        <v/>
      </c>
    </row>
    <row r="41" customFormat="false" ht="12.8" hidden="false" customHeight="false" outlineLevel="0" collapsed="false">
      <c r="H41" s="3" t="str">
        <f aca="false">IF(AND(ISNUMBER(A41),ISNUMBER(C41),ISNUMBER(E41)),A41&amp;"/"&amp;C41&amp;"/"&amp;E41,"")</f>
        <v/>
      </c>
    </row>
    <row r="42" customFormat="false" ht="12.8" hidden="false" customHeight="false" outlineLevel="0" collapsed="false">
      <c r="H42" s="3" t="str">
        <f aca="false">IF(AND(ISNUMBER(A42),ISNUMBER(C42),ISNUMBER(E42)),A42&amp;"/"&amp;C42&amp;"/"&amp;E42,"")</f>
        <v/>
      </c>
    </row>
    <row r="43" customFormat="false" ht="12.8" hidden="false" customHeight="false" outlineLevel="0" collapsed="false">
      <c r="H43" s="3" t="str">
        <f aca="false">IF(AND(ISNUMBER(A43),ISNUMBER(C43),ISNUMBER(E43)),A43&amp;"/"&amp;C43&amp;"/"&amp;E43,"")</f>
        <v/>
      </c>
    </row>
    <row r="44" customFormat="false" ht="12.8" hidden="false" customHeight="false" outlineLevel="0" collapsed="false">
      <c r="H44" s="3" t="str">
        <f aca="false">IF(AND(ISNUMBER(A44),ISNUMBER(C44),ISNUMBER(E44)),A44&amp;"/"&amp;C44&amp;"/"&amp;E44,"")</f>
        <v/>
      </c>
    </row>
    <row r="45" customFormat="false" ht="12.8" hidden="false" customHeight="false" outlineLevel="0" collapsed="false">
      <c r="H45" s="3" t="str">
        <f aca="false">IF(AND(ISNUMBER(A45),ISNUMBER(C45),ISNUMBER(E45)),A45&amp;"/"&amp;C45&amp;"/"&amp;E45,"")</f>
        <v/>
      </c>
    </row>
    <row r="46" customFormat="false" ht="12.8" hidden="false" customHeight="false" outlineLevel="0" collapsed="false">
      <c r="H46" s="3" t="str">
        <f aca="false">IF(AND(ISNUMBER(A46),ISNUMBER(C46),ISNUMBER(E46)),A46&amp;"/"&amp;C46&amp;"/"&amp;E46,"")</f>
        <v/>
      </c>
    </row>
    <row r="47" customFormat="false" ht="12.8" hidden="false" customHeight="false" outlineLevel="0" collapsed="false">
      <c r="H47" s="3" t="str">
        <f aca="false">IF(AND(ISNUMBER(A47),ISNUMBER(C47),ISNUMBER(E47)),A47&amp;"/"&amp;C47&amp;"/"&amp;E47,"")</f>
        <v/>
      </c>
    </row>
    <row r="48" customFormat="false" ht="12.8" hidden="false" customHeight="false" outlineLevel="0" collapsed="false">
      <c r="H48" s="3" t="str">
        <f aca="false">IF(AND(ISNUMBER(A48),ISNUMBER(C48),ISNUMBER(E48)),A48&amp;"/"&amp;C48&amp;"/"&amp;E48,"")</f>
        <v/>
      </c>
    </row>
    <row r="49" customFormat="false" ht="12.8" hidden="false" customHeight="false" outlineLevel="0" collapsed="false">
      <c r="H49" s="3" t="str">
        <f aca="false">IF(AND(ISNUMBER(A49),ISNUMBER(C49),ISNUMBER(E49)),A49&amp;"/"&amp;C49&amp;"/"&amp;E49,"")</f>
        <v/>
      </c>
    </row>
    <row r="50" customFormat="false" ht="12.8" hidden="false" customHeight="false" outlineLevel="0" collapsed="false">
      <c r="H50" s="3" t="str">
        <f aca="false">IF(AND(ISNUMBER(A50),ISNUMBER(C50),ISNUMBER(E50)),A50&amp;"/"&amp;C50&amp;"/"&amp;E50,"")</f>
        <v/>
      </c>
    </row>
    <row r="51" customFormat="false" ht="12.8" hidden="false" customHeight="false" outlineLevel="0" collapsed="false">
      <c r="H51" s="3" t="str">
        <f aca="false">IF(AND(ISNUMBER(A51),ISNUMBER(C51),ISNUMBER(E51)),A51&amp;"/"&amp;C51&amp;"/"&amp;E51,"")</f>
        <v/>
      </c>
    </row>
    <row r="52" customFormat="false" ht="12.8" hidden="false" customHeight="false" outlineLevel="0" collapsed="false">
      <c r="H52" s="3" t="str">
        <f aca="false">IF(AND(ISNUMBER(A52),ISNUMBER(C52),ISNUMBER(E52)),A52&amp;"/"&amp;C52&amp;"/"&amp;E52,"")</f>
        <v/>
      </c>
    </row>
    <row r="53" customFormat="false" ht="12.8" hidden="false" customHeight="false" outlineLevel="0" collapsed="false">
      <c r="H53" s="3" t="str">
        <f aca="false">IF(AND(ISNUMBER(A53),ISNUMBER(C53),ISNUMBER(E53)),A53&amp;"/"&amp;C53&amp;"/"&amp;E53,"")</f>
        <v/>
      </c>
    </row>
    <row r="54" customFormat="false" ht="12.8" hidden="false" customHeight="false" outlineLevel="0" collapsed="false">
      <c r="H54" s="3" t="str">
        <f aca="false">IF(AND(ISNUMBER(A54),ISNUMBER(C54),ISNUMBER(E54)),A54&amp;"/"&amp;C54&amp;"/"&amp;E54,"")</f>
        <v/>
      </c>
    </row>
    <row r="55" customFormat="false" ht="12.8" hidden="false" customHeight="false" outlineLevel="0" collapsed="false">
      <c r="H55" s="3" t="str">
        <f aca="false">IF(AND(ISNUMBER(A55),ISNUMBER(C55),ISNUMBER(E55)),A55&amp;"/"&amp;C55&amp;"/"&amp;E55,"")</f>
        <v/>
      </c>
    </row>
    <row r="56" customFormat="false" ht="12.8" hidden="false" customHeight="false" outlineLevel="0" collapsed="false">
      <c r="H56" s="3" t="str">
        <f aca="false">IF(AND(ISNUMBER(A56),ISNUMBER(C56),ISNUMBER(E56)),A56&amp;"/"&amp;C56&amp;"/"&amp;E56,"")</f>
        <v/>
      </c>
    </row>
    <row r="57" customFormat="false" ht="12.8" hidden="false" customHeight="false" outlineLevel="0" collapsed="false">
      <c r="H57" s="3" t="str">
        <f aca="false">IF(AND(ISNUMBER(A57),ISNUMBER(C57),ISNUMBER(E57)),A57&amp;"/"&amp;C57&amp;"/"&amp;E57,"")</f>
        <v/>
      </c>
    </row>
    <row r="58" customFormat="false" ht="12.8" hidden="false" customHeight="false" outlineLevel="0" collapsed="false">
      <c r="H58" s="3" t="str">
        <f aca="false">IF(AND(ISNUMBER(A58),ISNUMBER(C58),ISNUMBER(E58)),A58&amp;"/"&amp;C58&amp;"/"&amp;E58,"")</f>
        <v/>
      </c>
    </row>
    <row r="59" customFormat="false" ht="12.8" hidden="false" customHeight="false" outlineLevel="0" collapsed="false">
      <c r="H59" s="3" t="str">
        <f aca="false">IF(AND(ISNUMBER(A59),ISNUMBER(C59),ISNUMBER(E59)),A59&amp;"/"&amp;C59&amp;"/"&amp;E59,"")</f>
        <v/>
      </c>
    </row>
    <row r="60" customFormat="false" ht="12.8" hidden="false" customHeight="false" outlineLevel="0" collapsed="false">
      <c r="H60" s="3" t="str">
        <f aca="false">IF(AND(ISNUMBER(A60),ISNUMBER(C60),ISNUMBER(E60)),A60&amp;"/"&amp;C60&amp;"/"&amp;E60,"")</f>
        <v/>
      </c>
    </row>
    <row r="61" customFormat="false" ht="12.8" hidden="false" customHeight="false" outlineLevel="0" collapsed="false">
      <c r="H61" s="3" t="str">
        <f aca="false">IF(AND(ISNUMBER(A61),ISNUMBER(C61),ISNUMBER(E61)),A61&amp;"/"&amp;C61&amp;"/"&amp;E61,"")</f>
        <v/>
      </c>
    </row>
    <row r="62" customFormat="false" ht="12.8" hidden="false" customHeight="false" outlineLevel="0" collapsed="false">
      <c r="H62" s="3" t="str">
        <f aca="false">IF(AND(ISNUMBER(A62),ISNUMBER(C62),ISNUMBER(E62)),A62&amp;"/"&amp;C62&amp;"/"&amp;E62,"")</f>
        <v/>
      </c>
    </row>
    <row r="63" customFormat="false" ht="12.8" hidden="false" customHeight="false" outlineLevel="0" collapsed="false">
      <c r="H63" s="3" t="str">
        <f aca="false">IF(AND(ISNUMBER(A63),ISNUMBER(C63),ISNUMBER(E63)),A63&amp;"/"&amp;C63&amp;"/"&amp;E63,"")</f>
        <v/>
      </c>
    </row>
    <row r="64" customFormat="false" ht="12.8" hidden="false" customHeight="false" outlineLevel="0" collapsed="false">
      <c r="H64" s="3" t="str">
        <f aca="false">IF(AND(ISNUMBER(A64),ISNUMBER(C64),ISNUMBER(E64)),A64&amp;"/"&amp;C64&amp;"/"&amp;E64,"")</f>
        <v/>
      </c>
    </row>
    <row r="65" customFormat="false" ht="12.8" hidden="false" customHeight="false" outlineLevel="0" collapsed="false">
      <c r="H65" s="3" t="str">
        <f aca="false">IF(AND(ISNUMBER(A65),ISNUMBER(C65),ISNUMBER(E65)),A65&amp;"/"&amp;C65&amp;"/"&amp;E65,"")</f>
        <v/>
      </c>
    </row>
    <row r="66" customFormat="false" ht="12.8" hidden="false" customHeight="false" outlineLevel="0" collapsed="false">
      <c r="H66" s="3" t="str">
        <f aca="false">IF(AND(ISNUMBER(A66),ISNUMBER(C66),ISNUMBER(E66)),A66&amp;"/"&amp;C66&amp;"/"&amp;E66,"")</f>
        <v/>
      </c>
    </row>
    <row r="67" customFormat="false" ht="12.8" hidden="false" customHeight="false" outlineLevel="0" collapsed="false">
      <c r="H67" s="3" t="str">
        <f aca="false">IF(AND(ISNUMBER(A67),ISNUMBER(C67),ISNUMBER(E67)),A67&amp;"/"&amp;C67&amp;"/"&amp;E67,"")</f>
        <v/>
      </c>
    </row>
    <row r="68" customFormat="false" ht="12.8" hidden="false" customHeight="false" outlineLevel="0" collapsed="false">
      <c r="H68" s="3" t="str">
        <f aca="false">IF(AND(ISNUMBER(A68),ISNUMBER(C68),ISNUMBER(E68)),A68&amp;"/"&amp;C68&amp;"/"&amp;E68,"")</f>
        <v/>
      </c>
    </row>
    <row r="69" customFormat="false" ht="12.8" hidden="false" customHeight="false" outlineLevel="0" collapsed="false">
      <c r="H69" s="3" t="str">
        <f aca="false">IF(AND(ISNUMBER(A69),ISNUMBER(C69),ISNUMBER(E69)),A69&amp;"/"&amp;C69&amp;"/"&amp;E69,"")</f>
        <v/>
      </c>
    </row>
    <row r="70" customFormat="false" ht="12.8" hidden="false" customHeight="false" outlineLevel="0" collapsed="false">
      <c r="H70" s="3" t="str">
        <f aca="false">IF(AND(ISNUMBER(A70),ISNUMBER(C70),ISNUMBER(E70)),A70&amp;"/"&amp;C70&amp;"/"&amp;E70,"")</f>
        <v/>
      </c>
    </row>
    <row r="71" customFormat="false" ht="12.8" hidden="false" customHeight="false" outlineLevel="0" collapsed="false">
      <c r="H71" s="3" t="str">
        <f aca="false">IF(AND(ISNUMBER(A71),ISNUMBER(C71),ISNUMBER(E71)),A71&amp;"/"&amp;C71&amp;"/"&amp;E71,"")</f>
        <v/>
      </c>
    </row>
    <row r="72" customFormat="false" ht="12.8" hidden="false" customHeight="false" outlineLevel="0" collapsed="false">
      <c r="H72" s="3" t="str">
        <f aca="false">IF(AND(ISNUMBER(A72),ISNUMBER(C72),ISNUMBER(E72)),A72&amp;"/"&amp;C72&amp;"/"&amp;E72,"")</f>
        <v/>
      </c>
    </row>
    <row r="73" customFormat="false" ht="12.8" hidden="false" customHeight="false" outlineLevel="0" collapsed="false">
      <c r="H73" s="3" t="str">
        <f aca="false">IF(AND(ISNUMBER(A73),ISNUMBER(C73),ISNUMBER(E73)),A73&amp;"/"&amp;C73&amp;"/"&amp;E73,"")</f>
        <v/>
      </c>
    </row>
    <row r="74" customFormat="false" ht="12.8" hidden="false" customHeight="false" outlineLevel="0" collapsed="false">
      <c r="H74" s="3" t="str">
        <f aca="false">IF(AND(ISNUMBER(A74),ISNUMBER(C74),ISNUMBER(E74)),A74&amp;"/"&amp;C74&amp;"/"&amp;E74,"")</f>
        <v/>
      </c>
    </row>
    <row r="75" customFormat="false" ht="12.8" hidden="false" customHeight="false" outlineLevel="0" collapsed="false">
      <c r="H75" s="3" t="str">
        <f aca="false">IF(AND(ISNUMBER(A75),ISNUMBER(C75),ISNUMBER(E75)),A75&amp;"/"&amp;C75&amp;"/"&amp;E75,"")</f>
        <v/>
      </c>
    </row>
    <row r="76" customFormat="false" ht="12.8" hidden="false" customHeight="false" outlineLevel="0" collapsed="false">
      <c r="H76" s="3" t="str">
        <f aca="false">IF(AND(ISNUMBER(A76),ISNUMBER(C76),ISNUMBER(E76)),A76&amp;"/"&amp;C76&amp;"/"&amp;E76,"")</f>
        <v/>
      </c>
    </row>
    <row r="77" customFormat="false" ht="12.8" hidden="false" customHeight="false" outlineLevel="0" collapsed="false">
      <c r="H77" s="3" t="str">
        <f aca="false">IF(AND(ISNUMBER(A77),ISNUMBER(C77),ISNUMBER(E77)),A77&amp;"/"&amp;C77&amp;"/"&amp;E77,"")</f>
        <v/>
      </c>
    </row>
    <row r="78" customFormat="false" ht="12.8" hidden="false" customHeight="false" outlineLevel="0" collapsed="false">
      <c r="H78" s="3" t="str">
        <f aca="false">IF(AND(ISNUMBER(A78),ISNUMBER(C78),ISNUMBER(E78)),A78&amp;"/"&amp;C78&amp;"/"&amp;E78,"")</f>
        <v/>
      </c>
    </row>
    <row r="79" customFormat="false" ht="12.8" hidden="false" customHeight="false" outlineLevel="0" collapsed="false">
      <c r="H79" s="3" t="str">
        <f aca="false">IF(AND(ISNUMBER(A79),ISNUMBER(C79),ISNUMBER(E79)),A79&amp;"/"&amp;C79&amp;"/"&amp;E79,"")</f>
        <v/>
      </c>
    </row>
    <row r="80" customFormat="false" ht="12.8" hidden="false" customHeight="false" outlineLevel="0" collapsed="false">
      <c r="H80" s="3" t="str">
        <f aca="false">IF(AND(ISNUMBER(A80),ISNUMBER(C80),ISNUMBER(E80)),A80&amp;"/"&amp;C80&amp;"/"&amp;E80,"")</f>
        <v/>
      </c>
    </row>
    <row r="81" customFormat="false" ht="12.8" hidden="false" customHeight="false" outlineLevel="0" collapsed="false">
      <c r="H81" s="3" t="str">
        <f aca="false">IF(AND(ISNUMBER(A81),ISNUMBER(C81),ISNUMBER(E81)),A81&amp;"/"&amp;C81&amp;"/"&amp;E81,"")</f>
        <v/>
      </c>
    </row>
    <row r="82" customFormat="false" ht="12.8" hidden="false" customHeight="false" outlineLevel="0" collapsed="false">
      <c r="H82" s="3" t="str">
        <f aca="false">IF(AND(ISNUMBER(A82),ISNUMBER(C82),ISNUMBER(E82)),A82&amp;"/"&amp;C82&amp;"/"&amp;E82,"")</f>
        <v/>
      </c>
    </row>
    <row r="83" customFormat="false" ht="12.8" hidden="false" customHeight="false" outlineLevel="0" collapsed="false">
      <c r="H83" s="3" t="str">
        <f aca="false">IF(AND(ISNUMBER(A83),ISNUMBER(C83),ISNUMBER(E83)),A83&amp;"/"&amp;C83&amp;"/"&amp;E83,"")</f>
        <v/>
      </c>
    </row>
    <row r="84" customFormat="false" ht="12.8" hidden="false" customHeight="false" outlineLevel="0" collapsed="false">
      <c r="H84" s="3" t="str">
        <f aca="false">IF(AND(ISNUMBER(A84),ISNUMBER(C84),ISNUMBER(E84)),A84&amp;"/"&amp;C84&amp;"/"&amp;E84,"")</f>
        <v/>
      </c>
    </row>
    <row r="85" customFormat="false" ht="12.8" hidden="false" customHeight="false" outlineLevel="0" collapsed="false">
      <c r="H85" s="3" t="str">
        <f aca="false">IF(AND(ISNUMBER(A85),ISNUMBER(C85),ISNUMBER(E85)),A85&amp;"/"&amp;C85&amp;"/"&amp;E85,"")</f>
        <v/>
      </c>
    </row>
    <row r="86" customFormat="false" ht="12.8" hidden="false" customHeight="false" outlineLevel="0" collapsed="false">
      <c r="H86" s="3" t="str">
        <f aca="false">IF(AND(ISNUMBER(A86),ISNUMBER(C86),ISNUMBER(E86)),A86&amp;"/"&amp;C86&amp;"/"&amp;E86,"")</f>
        <v/>
      </c>
    </row>
    <row r="87" customFormat="false" ht="12.8" hidden="false" customHeight="false" outlineLevel="0" collapsed="false">
      <c r="H87" s="3" t="str">
        <f aca="false">IF(AND(ISNUMBER(A87),ISNUMBER(C87),ISNUMBER(E87)),A87&amp;"/"&amp;C87&amp;"/"&amp;E87,"")</f>
        <v/>
      </c>
    </row>
    <row r="88" customFormat="false" ht="12.8" hidden="false" customHeight="false" outlineLevel="0" collapsed="false">
      <c r="H88" s="3" t="str">
        <f aca="false">IF(AND(ISNUMBER(A88),ISNUMBER(C88),ISNUMBER(E88)),A88&amp;"/"&amp;C88&amp;"/"&amp;E88,"")</f>
        <v/>
      </c>
    </row>
    <row r="89" customFormat="false" ht="12.8" hidden="false" customHeight="false" outlineLevel="0" collapsed="false">
      <c r="H89" s="3" t="str">
        <f aca="false">IF(AND(ISNUMBER(A89),ISNUMBER(C89),ISNUMBER(E89)),A89&amp;"/"&amp;C89&amp;"/"&amp;E89,"")</f>
        <v/>
      </c>
    </row>
    <row r="90" customFormat="false" ht="12.8" hidden="false" customHeight="false" outlineLevel="0" collapsed="false">
      <c r="H90" s="3" t="str">
        <f aca="false">IF(AND(ISNUMBER(A90),ISNUMBER(C90),ISNUMBER(E90)),A90&amp;"/"&amp;C90&amp;"/"&amp;E90,"")</f>
        <v/>
      </c>
    </row>
    <row r="91" customFormat="false" ht="12.8" hidden="false" customHeight="false" outlineLevel="0" collapsed="false">
      <c r="H91" s="3" t="str">
        <f aca="false">IF(AND(ISNUMBER(A91),ISNUMBER(C91),ISNUMBER(E91)),A91&amp;"/"&amp;C91&amp;"/"&amp;E91,"")</f>
        <v/>
      </c>
    </row>
    <row r="92" customFormat="false" ht="12.8" hidden="false" customHeight="false" outlineLevel="0" collapsed="false">
      <c r="H92" s="3" t="str">
        <f aca="false">IF(AND(ISNUMBER(A92),ISNUMBER(C92),ISNUMBER(E92)),A92&amp;"/"&amp;C92&amp;"/"&amp;E92,"")</f>
        <v/>
      </c>
    </row>
    <row r="93" customFormat="false" ht="12.8" hidden="false" customHeight="false" outlineLevel="0" collapsed="false">
      <c r="H93" s="3" t="str">
        <f aca="false">IF(AND(ISNUMBER(A93),ISNUMBER(C93),ISNUMBER(E93)),A93&amp;"/"&amp;C93&amp;"/"&amp;E93,"")</f>
        <v/>
      </c>
    </row>
    <row r="94" customFormat="false" ht="12.8" hidden="false" customHeight="false" outlineLevel="0" collapsed="false">
      <c r="H94" s="3" t="str">
        <f aca="false">IF(AND(ISNUMBER(A94),ISNUMBER(C94),ISNUMBER(E94)),A94&amp;"/"&amp;C94&amp;"/"&amp;E94,"")</f>
        <v/>
      </c>
    </row>
    <row r="95" customFormat="false" ht="12.8" hidden="false" customHeight="false" outlineLevel="0" collapsed="false">
      <c r="H95" s="3" t="str">
        <f aca="false">IF(AND(ISNUMBER(A95),ISNUMBER(C95),ISNUMBER(E95)),A95&amp;"/"&amp;C95&amp;"/"&amp;E95,"")</f>
        <v/>
      </c>
    </row>
    <row r="96" customFormat="false" ht="12.8" hidden="false" customHeight="false" outlineLevel="0" collapsed="false">
      <c r="H96" s="3" t="str">
        <f aca="false">IF(AND(ISNUMBER(A96),ISNUMBER(C96),ISNUMBER(E96)),A96&amp;"/"&amp;C96&amp;"/"&amp;E96,"")</f>
        <v/>
      </c>
    </row>
    <row r="97" customFormat="false" ht="12.8" hidden="false" customHeight="false" outlineLevel="0" collapsed="false">
      <c r="H97" s="3" t="str">
        <f aca="false">IF(AND(ISNUMBER(A97),ISNUMBER(C97),ISNUMBER(E97)),A97&amp;"/"&amp;C97&amp;"/"&amp;E97,"")</f>
        <v/>
      </c>
    </row>
    <row r="98" customFormat="false" ht="12.8" hidden="false" customHeight="false" outlineLevel="0" collapsed="false">
      <c r="H98" s="3" t="str">
        <f aca="false">IF(AND(ISNUMBER(A98),ISNUMBER(C98),ISNUMBER(E98)),A98&amp;"/"&amp;C98&amp;"/"&amp;E98,"")</f>
        <v/>
      </c>
    </row>
    <row r="99" customFormat="false" ht="12.8" hidden="false" customHeight="false" outlineLevel="0" collapsed="false">
      <c r="H99" s="3" t="str">
        <f aca="false">IF(AND(ISNUMBER(A99),ISNUMBER(C99),ISNUMBER(E99)),A99&amp;"/"&amp;C99&amp;"/"&amp;E99,"")</f>
        <v/>
      </c>
    </row>
    <row r="100" customFormat="false" ht="12.8" hidden="false" customHeight="false" outlineLevel="0" collapsed="false">
      <c r="H100" s="3" t="str">
        <f aca="false">IF(AND(ISNUMBER(A100),ISNUMBER(C100),ISNUMBER(E100)),A100&amp;"/"&amp;C100&amp;"/"&amp;E100,"")</f>
        <v/>
      </c>
    </row>
    <row r="101" customFormat="false" ht="12.8" hidden="false" customHeight="false" outlineLevel="0" collapsed="false">
      <c r="H101" s="3" t="str">
        <f aca="false">IF(AND(ISNUMBER(A101),ISNUMBER(C101),ISNUMBER(E101)),A101&amp;"/"&amp;C101&amp;"/"&amp;E101,"")</f>
        <v/>
      </c>
    </row>
    <row r="102" customFormat="false" ht="12.8" hidden="false" customHeight="false" outlineLevel="0" collapsed="false">
      <c r="H102" s="3" t="str">
        <f aca="false">IF(AND(ISNUMBER(A102),ISNUMBER(C102),ISNUMBER(E102)),A102&amp;"/"&amp;C102&amp;"/"&amp;E102,"")</f>
        <v/>
      </c>
    </row>
    <row r="103" customFormat="false" ht="12.8" hidden="false" customHeight="false" outlineLevel="0" collapsed="false">
      <c r="H103" s="3" t="str">
        <f aca="false">IF(AND(ISNUMBER(A103),ISNUMBER(C103),ISNUMBER(E103)),A103&amp;"/"&amp;C103&amp;"/"&amp;E103,"")</f>
        <v/>
      </c>
    </row>
    <row r="104" customFormat="false" ht="12.8" hidden="false" customHeight="false" outlineLevel="0" collapsed="false">
      <c r="H104" s="3" t="str">
        <f aca="false">IF(AND(ISNUMBER(A104),ISNUMBER(C104),ISNUMBER(E104)),A104&amp;"/"&amp;C104&amp;"/"&amp;E104,"")</f>
        <v/>
      </c>
    </row>
    <row r="105" customFormat="false" ht="12.8" hidden="false" customHeight="false" outlineLevel="0" collapsed="false">
      <c r="H105" s="3" t="str">
        <f aca="false">IF(AND(ISNUMBER(A105),ISNUMBER(C105),ISNUMBER(E105)),A105&amp;"/"&amp;C105&amp;"/"&amp;E105,"")</f>
        <v/>
      </c>
    </row>
    <row r="106" customFormat="false" ht="12.8" hidden="false" customHeight="false" outlineLevel="0" collapsed="false">
      <c r="H106" s="3" t="str">
        <f aca="false">IF(AND(ISNUMBER(A106),ISNUMBER(C106),ISNUMBER(E106)),A106&amp;"/"&amp;C106&amp;"/"&amp;E106,"")</f>
        <v/>
      </c>
    </row>
    <row r="107" customFormat="false" ht="12.8" hidden="false" customHeight="false" outlineLevel="0" collapsed="false">
      <c r="H107" s="3" t="str">
        <f aca="false">IF(AND(ISNUMBER(A107),ISNUMBER(C107),ISNUMBER(E107)),A107&amp;"/"&amp;C107&amp;"/"&amp;E107,"")</f>
        <v/>
      </c>
    </row>
    <row r="108" customFormat="false" ht="12.8" hidden="false" customHeight="false" outlineLevel="0" collapsed="false">
      <c r="H108" s="3" t="str">
        <f aca="false">IF(AND(ISNUMBER(A108),ISNUMBER(C108),ISNUMBER(E108)),A108&amp;"/"&amp;C108&amp;"/"&amp;E108,"")</f>
        <v/>
      </c>
    </row>
    <row r="109" customFormat="false" ht="12.8" hidden="false" customHeight="false" outlineLevel="0" collapsed="false">
      <c r="H109" s="3" t="str">
        <f aca="false">IF(AND(ISNUMBER(A109),ISNUMBER(C109),ISNUMBER(E109)),A109&amp;"/"&amp;C109&amp;"/"&amp;E109,"")</f>
        <v/>
      </c>
    </row>
    <row r="110" customFormat="false" ht="12.8" hidden="false" customHeight="false" outlineLevel="0" collapsed="false">
      <c r="H110" s="3" t="str">
        <f aca="false">IF(AND(ISNUMBER(A110),ISNUMBER(C110),ISNUMBER(E110)),A110&amp;"/"&amp;C110&amp;"/"&amp;E110,"")</f>
        <v/>
      </c>
    </row>
    <row r="111" customFormat="false" ht="12.8" hidden="false" customHeight="false" outlineLevel="0" collapsed="false">
      <c r="H111" s="3" t="str">
        <f aca="false">IF(AND(ISNUMBER(A111),ISNUMBER(C111),ISNUMBER(E111)),A111&amp;"/"&amp;C111&amp;"/"&amp;E111,"")</f>
        <v/>
      </c>
    </row>
    <row r="112" customFormat="false" ht="12.8" hidden="false" customHeight="false" outlineLevel="0" collapsed="false">
      <c r="H112" s="3" t="str">
        <f aca="false">IF(AND(ISNUMBER(A112),ISNUMBER(C112),ISNUMBER(E112)),A112&amp;"/"&amp;C112&amp;"/"&amp;E112,"")</f>
        <v/>
      </c>
    </row>
    <row r="113" customFormat="false" ht="12.8" hidden="false" customHeight="false" outlineLevel="0" collapsed="false">
      <c r="H113" s="3" t="str">
        <f aca="false">IF(AND(ISNUMBER(A113),ISNUMBER(C113),ISNUMBER(E113)),A113&amp;"/"&amp;C113&amp;"/"&amp;E113,"")</f>
        <v/>
      </c>
    </row>
    <row r="114" customFormat="false" ht="12.8" hidden="false" customHeight="false" outlineLevel="0" collapsed="false">
      <c r="H114" s="3" t="str">
        <f aca="false">IF(AND(ISNUMBER(A114),ISNUMBER(C114),ISNUMBER(E114)),A114&amp;"/"&amp;C114&amp;"/"&amp;E114,"")</f>
        <v/>
      </c>
    </row>
    <row r="115" customFormat="false" ht="12.8" hidden="false" customHeight="false" outlineLevel="0" collapsed="false">
      <c r="H115" s="3" t="str">
        <f aca="false">IF(AND(ISNUMBER(A115),ISNUMBER(C115),ISNUMBER(E115)),A115&amp;"/"&amp;C115&amp;"/"&amp;E115,"")</f>
        <v/>
      </c>
    </row>
    <row r="116" customFormat="false" ht="12.8" hidden="false" customHeight="false" outlineLevel="0" collapsed="false">
      <c r="H116" s="3" t="str">
        <f aca="false">IF(AND(ISNUMBER(A116),ISNUMBER(C116),ISNUMBER(E116)),A116&amp;"/"&amp;C116&amp;"/"&amp;E116,"")</f>
        <v/>
      </c>
    </row>
    <row r="117" customFormat="false" ht="12.8" hidden="false" customHeight="false" outlineLevel="0" collapsed="false">
      <c r="H117" s="3" t="str">
        <f aca="false">IF(AND(ISNUMBER(A117),ISNUMBER(C117),ISNUMBER(E117)),A117&amp;"/"&amp;C117&amp;"/"&amp;E117,"")</f>
        <v/>
      </c>
    </row>
    <row r="118" customFormat="false" ht="12.8" hidden="false" customHeight="false" outlineLevel="0" collapsed="false">
      <c r="H118" s="3" t="str">
        <f aca="false">IF(AND(ISNUMBER(A118),ISNUMBER(C118),ISNUMBER(E118)),A118&amp;"/"&amp;C118&amp;"/"&amp;E118,"")</f>
        <v/>
      </c>
    </row>
    <row r="119" customFormat="false" ht="12.8" hidden="false" customHeight="false" outlineLevel="0" collapsed="false">
      <c r="H119" s="3" t="str">
        <f aca="false">IF(AND(ISNUMBER(A119),ISNUMBER(C119),ISNUMBER(E119)),A119&amp;"/"&amp;C119&amp;"/"&amp;E119,"")</f>
        <v/>
      </c>
    </row>
    <row r="120" customFormat="false" ht="12.8" hidden="false" customHeight="false" outlineLevel="0" collapsed="false">
      <c r="H120" s="3" t="str">
        <f aca="false">IF(AND(ISNUMBER(A120),ISNUMBER(C120),ISNUMBER(E120)),A120&amp;"/"&amp;C120&amp;"/"&amp;E120,"")</f>
        <v/>
      </c>
    </row>
    <row r="121" customFormat="false" ht="12.8" hidden="false" customHeight="false" outlineLevel="0" collapsed="false">
      <c r="H121" s="3" t="str">
        <f aca="false">IF(AND(ISNUMBER(A121),ISNUMBER(C121),ISNUMBER(E121)),A121&amp;"/"&amp;C121&amp;"/"&amp;E121,"")</f>
        <v/>
      </c>
    </row>
    <row r="122" customFormat="false" ht="12.8" hidden="false" customHeight="false" outlineLevel="0" collapsed="false">
      <c r="H122" s="3" t="str">
        <f aca="false">IF(AND(ISNUMBER(A122),ISNUMBER(C122),ISNUMBER(E122)),A122&amp;"/"&amp;C122&amp;"/"&amp;E122,"")</f>
        <v/>
      </c>
    </row>
    <row r="123" customFormat="false" ht="12.8" hidden="false" customHeight="false" outlineLevel="0" collapsed="false">
      <c r="H123" s="3" t="str">
        <f aca="false">IF(AND(ISNUMBER(A123),ISNUMBER(C123),ISNUMBER(E123)),A123&amp;"/"&amp;C123&amp;"/"&amp;E123,"")</f>
        <v/>
      </c>
    </row>
    <row r="124" customFormat="false" ht="12.8" hidden="false" customHeight="false" outlineLevel="0" collapsed="false">
      <c r="H124" s="3" t="str">
        <f aca="false">IF(AND(ISNUMBER(A124),ISNUMBER(C124),ISNUMBER(E124)),A124&amp;"/"&amp;C124&amp;"/"&amp;E124,"")</f>
        <v/>
      </c>
    </row>
    <row r="125" customFormat="false" ht="12.8" hidden="false" customHeight="false" outlineLevel="0" collapsed="false">
      <c r="H125" s="3" t="str">
        <f aca="false">IF(AND(ISNUMBER(A125),ISNUMBER(C125),ISNUMBER(E125)),A125&amp;"/"&amp;C125&amp;"/"&amp;E125,"")</f>
        <v/>
      </c>
    </row>
    <row r="126" customFormat="false" ht="12.8" hidden="false" customHeight="false" outlineLevel="0" collapsed="false">
      <c r="H126" s="3" t="str">
        <f aca="false">IF(AND(ISNUMBER(A126),ISNUMBER(C126),ISNUMBER(E126)),A126&amp;"/"&amp;C126&amp;"/"&amp;E126,"")</f>
        <v/>
      </c>
    </row>
    <row r="127" customFormat="false" ht="12.8" hidden="false" customHeight="false" outlineLevel="0" collapsed="false">
      <c r="H127" s="3" t="str">
        <f aca="false">IF(AND(ISNUMBER(A127),ISNUMBER(C127),ISNUMBER(E127)),A127&amp;"/"&amp;C127&amp;"/"&amp;E127,"")</f>
        <v/>
      </c>
    </row>
    <row r="128" customFormat="false" ht="12.8" hidden="false" customHeight="false" outlineLevel="0" collapsed="false">
      <c r="H128" s="3" t="str">
        <f aca="false">IF(AND(ISNUMBER(A128),ISNUMBER(C128),ISNUMBER(E128)),A128&amp;"/"&amp;C128&amp;"/"&amp;E128,"")</f>
        <v/>
      </c>
    </row>
    <row r="129" customFormat="false" ht="12.8" hidden="false" customHeight="false" outlineLevel="0" collapsed="false">
      <c r="H129" s="3" t="str">
        <f aca="false">IF(AND(ISNUMBER(A129),ISNUMBER(C129),ISNUMBER(E129)),A129&amp;"/"&amp;C129&amp;"/"&amp;E129,"")</f>
        <v/>
      </c>
    </row>
    <row r="130" customFormat="false" ht="12.8" hidden="false" customHeight="false" outlineLevel="0" collapsed="false">
      <c r="H130" s="3" t="str">
        <f aca="false">IF(AND(ISNUMBER(A130),ISNUMBER(C130),ISNUMBER(E130)),A130&amp;"/"&amp;C130&amp;"/"&amp;E130,"")</f>
        <v/>
      </c>
    </row>
    <row r="131" customFormat="false" ht="12.8" hidden="false" customHeight="false" outlineLevel="0" collapsed="false">
      <c r="H131" s="3" t="str">
        <f aca="false">IF(AND(ISNUMBER(A131),ISNUMBER(C131),ISNUMBER(E131)),A131&amp;"/"&amp;C131&amp;"/"&amp;E131,"")</f>
        <v/>
      </c>
    </row>
    <row r="132" customFormat="false" ht="12.8" hidden="false" customHeight="false" outlineLevel="0" collapsed="false">
      <c r="H132" s="3" t="str">
        <f aca="false">IF(AND(ISNUMBER(A132),ISNUMBER(C132),ISNUMBER(E132)),A132&amp;"/"&amp;C132&amp;"/"&amp;E132,"")</f>
        <v/>
      </c>
    </row>
    <row r="133" customFormat="false" ht="12.8" hidden="false" customHeight="false" outlineLevel="0" collapsed="false">
      <c r="H133" s="3" t="str">
        <f aca="false">IF(AND(ISNUMBER(A133),ISNUMBER(C133),ISNUMBER(E133)),A133&amp;"/"&amp;C133&amp;"/"&amp;E133,"")</f>
        <v/>
      </c>
    </row>
    <row r="134" customFormat="false" ht="12.8" hidden="false" customHeight="false" outlineLevel="0" collapsed="false">
      <c r="H134" s="3" t="str">
        <f aca="false">IF(AND(ISNUMBER(A134),ISNUMBER(C134),ISNUMBER(E134)),A134&amp;"/"&amp;C134&amp;"/"&amp;E134,"")</f>
        <v/>
      </c>
    </row>
    <row r="135" customFormat="false" ht="12.8" hidden="false" customHeight="false" outlineLevel="0" collapsed="false">
      <c r="H135" s="3" t="str">
        <f aca="false">IF(AND(ISNUMBER(A135),ISNUMBER(C135),ISNUMBER(E135)),A135&amp;"/"&amp;C135&amp;"/"&amp;E135,"")</f>
        <v/>
      </c>
    </row>
    <row r="136" customFormat="false" ht="12.8" hidden="false" customHeight="false" outlineLevel="0" collapsed="false">
      <c r="H136" s="3" t="str">
        <f aca="false">IF(AND(ISNUMBER(A136),ISNUMBER(C136),ISNUMBER(E136)),A136&amp;"/"&amp;C136&amp;"/"&amp;E136,"")</f>
        <v/>
      </c>
    </row>
    <row r="137" customFormat="false" ht="12.8" hidden="false" customHeight="false" outlineLevel="0" collapsed="false">
      <c r="H137" s="3" t="str">
        <f aca="false">IF(AND(ISNUMBER(A137),ISNUMBER(C137),ISNUMBER(E137)),A137&amp;"/"&amp;C137&amp;"/"&amp;E137,"")</f>
        <v/>
      </c>
    </row>
    <row r="138" customFormat="false" ht="12.8" hidden="false" customHeight="false" outlineLevel="0" collapsed="false">
      <c r="H138" s="3" t="str">
        <f aca="false">IF(AND(ISNUMBER(A138),ISNUMBER(C138),ISNUMBER(E138)),A138&amp;"/"&amp;C138&amp;"/"&amp;E138,"")</f>
        <v/>
      </c>
    </row>
    <row r="139" customFormat="false" ht="12.8" hidden="false" customHeight="false" outlineLevel="0" collapsed="false">
      <c r="H139" s="3" t="str">
        <f aca="false">IF(AND(ISNUMBER(A139),ISNUMBER(C139),ISNUMBER(E139)),A139&amp;"/"&amp;C139&amp;"/"&amp;E139,"")</f>
        <v/>
      </c>
    </row>
    <row r="140" customFormat="false" ht="12.8" hidden="false" customHeight="false" outlineLevel="0" collapsed="false">
      <c r="H140" s="3" t="str">
        <f aca="false">IF(AND(ISNUMBER(A140),ISNUMBER(C140),ISNUMBER(E140)),A140&amp;"/"&amp;C140&amp;"/"&amp;E140,"")</f>
        <v/>
      </c>
    </row>
    <row r="141" customFormat="false" ht="12.8" hidden="false" customHeight="false" outlineLevel="0" collapsed="false">
      <c r="H141" s="3" t="str">
        <f aca="false">IF(AND(ISNUMBER(A141),ISNUMBER(C141),ISNUMBER(E141)),A141&amp;"/"&amp;C141&amp;"/"&amp;E141,"")</f>
        <v/>
      </c>
    </row>
    <row r="142" customFormat="false" ht="12.8" hidden="false" customHeight="false" outlineLevel="0" collapsed="false">
      <c r="H142" s="3" t="str">
        <f aca="false">IF(AND(ISNUMBER(A142),ISNUMBER(C142),ISNUMBER(E142)),A142&amp;"/"&amp;C142&amp;"/"&amp;E142,"")</f>
        <v/>
      </c>
    </row>
    <row r="143" customFormat="false" ht="12.8" hidden="false" customHeight="false" outlineLevel="0" collapsed="false">
      <c r="H143" s="3" t="str">
        <f aca="false">IF(AND(ISNUMBER(A143),ISNUMBER(C143),ISNUMBER(E143)),A143&amp;"/"&amp;C143&amp;"/"&amp;E143,"")</f>
        <v/>
      </c>
    </row>
    <row r="144" customFormat="false" ht="12.8" hidden="false" customHeight="false" outlineLevel="0" collapsed="false">
      <c r="H144" s="3" t="str">
        <f aca="false">IF(AND(ISNUMBER(A144),ISNUMBER(C144),ISNUMBER(E144)),A144&amp;"/"&amp;C144&amp;"/"&amp;E144,"")</f>
        <v/>
      </c>
    </row>
    <row r="145" customFormat="false" ht="12.8" hidden="false" customHeight="false" outlineLevel="0" collapsed="false">
      <c r="H145" s="3" t="str">
        <f aca="false">IF(AND(ISNUMBER(A145),ISNUMBER(C145),ISNUMBER(E145)),A145&amp;"/"&amp;C145&amp;"/"&amp;E145,"")</f>
        <v/>
      </c>
    </row>
    <row r="146" customFormat="false" ht="12.8" hidden="false" customHeight="false" outlineLevel="0" collapsed="false">
      <c r="H146" s="3" t="str">
        <f aca="false">IF(AND(ISNUMBER(A146),ISNUMBER(C146),ISNUMBER(E146)),A146&amp;"/"&amp;C146&amp;"/"&amp;E146,"")</f>
        <v/>
      </c>
    </row>
    <row r="147" customFormat="false" ht="12.8" hidden="false" customHeight="false" outlineLevel="0" collapsed="false">
      <c r="H147" s="3" t="str">
        <f aca="false">IF(AND(ISNUMBER(A147),ISNUMBER(C147),ISNUMBER(E147)),A147&amp;"/"&amp;C147&amp;"/"&amp;E147,"")</f>
        <v/>
      </c>
    </row>
    <row r="148" customFormat="false" ht="12.8" hidden="false" customHeight="false" outlineLevel="0" collapsed="false">
      <c r="H148" s="3" t="str">
        <f aca="false">IF(AND(ISNUMBER(A148),ISNUMBER(C148),ISNUMBER(E148)),A148&amp;"/"&amp;C148&amp;"/"&amp;E148,"")</f>
        <v/>
      </c>
    </row>
    <row r="149" customFormat="false" ht="12.8" hidden="false" customHeight="false" outlineLevel="0" collapsed="false">
      <c r="H149" s="3" t="str">
        <f aca="false">IF(AND(ISNUMBER(A149),ISNUMBER(C149),ISNUMBER(E149)),A149&amp;"/"&amp;C149&amp;"/"&amp;E149,"")</f>
        <v/>
      </c>
    </row>
    <row r="150" customFormat="false" ht="12.8" hidden="false" customHeight="false" outlineLevel="0" collapsed="false">
      <c r="H150" s="3" t="str">
        <f aca="false">IF(AND(ISNUMBER(A150),ISNUMBER(C150),ISNUMBER(E150)),A150&amp;"/"&amp;C150&amp;"/"&amp;E150,"")</f>
        <v/>
      </c>
    </row>
    <row r="151" customFormat="false" ht="12.8" hidden="false" customHeight="false" outlineLevel="0" collapsed="false">
      <c r="H151" s="3" t="str">
        <f aca="false">IF(AND(ISNUMBER(A151),ISNUMBER(C151),ISNUMBER(E151)),A151&amp;"/"&amp;C151&amp;"/"&amp;E151,"")</f>
        <v/>
      </c>
    </row>
    <row r="152" customFormat="false" ht="12.8" hidden="false" customHeight="false" outlineLevel="0" collapsed="false">
      <c r="H152" s="3" t="str">
        <f aca="false">IF(AND(ISNUMBER(A152),ISNUMBER(C152),ISNUMBER(E152)),A152&amp;"/"&amp;C152&amp;"/"&amp;E152,"")</f>
        <v/>
      </c>
    </row>
    <row r="153" customFormat="false" ht="12.8" hidden="false" customHeight="false" outlineLevel="0" collapsed="false">
      <c r="H153" s="3" t="str">
        <f aca="false">IF(AND(ISNUMBER(A153),ISNUMBER(C153),ISNUMBER(E153)),A153&amp;"/"&amp;C153&amp;"/"&amp;E153,"")</f>
        <v/>
      </c>
    </row>
    <row r="154" customFormat="false" ht="12.8" hidden="false" customHeight="false" outlineLevel="0" collapsed="false">
      <c r="H154" s="3" t="str">
        <f aca="false">IF(AND(ISNUMBER(A154),ISNUMBER(C154),ISNUMBER(E154)),A154&amp;"/"&amp;C154&amp;"/"&amp;E154,"")</f>
        <v/>
      </c>
    </row>
    <row r="155" customFormat="false" ht="12.8" hidden="false" customHeight="false" outlineLevel="0" collapsed="false">
      <c r="H155" s="3" t="str">
        <f aca="false">IF(AND(ISNUMBER(A155),ISNUMBER(C155),ISNUMBER(E155)),A155&amp;"/"&amp;C155&amp;"/"&amp;E155,"")</f>
        <v/>
      </c>
    </row>
    <row r="156" customFormat="false" ht="12.8" hidden="false" customHeight="false" outlineLevel="0" collapsed="false">
      <c r="H156" s="3" t="str">
        <f aca="false">IF(AND(ISNUMBER(A156),ISNUMBER(C156),ISNUMBER(E156)),A156&amp;"/"&amp;C156&amp;"/"&amp;E156,"")</f>
        <v/>
      </c>
    </row>
    <row r="157" customFormat="false" ht="12.8" hidden="false" customHeight="false" outlineLevel="0" collapsed="false">
      <c r="H157" s="3" t="str">
        <f aca="false">IF(AND(ISNUMBER(A157),ISNUMBER(C157),ISNUMBER(E157)),A157&amp;"/"&amp;C157&amp;"/"&amp;E157,"")</f>
        <v/>
      </c>
    </row>
    <row r="158" customFormat="false" ht="12.8" hidden="false" customHeight="false" outlineLevel="0" collapsed="false">
      <c r="H158" s="3" t="str">
        <f aca="false">IF(AND(ISNUMBER(A158),ISNUMBER(C158),ISNUMBER(E158)),A158&amp;"/"&amp;C158&amp;"/"&amp;E158,"")</f>
        <v/>
      </c>
    </row>
    <row r="159" customFormat="false" ht="12.8" hidden="false" customHeight="false" outlineLevel="0" collapsed="false">
      <c r="H159" s="3" t="str">
        <f aca="false">IF(AND(ISNUMBER(A159),ISNUMBER(C159),ISNUMBER(E159)),A159&amp;"/"&amp;C159&amp;"/"&amp;E159,"")</f>
        <v/>
      </c>
    </row>
    <row r="160" customFormat="false" ht="12.8" hidden="false" customHeight="false" outlineLevel="0" collapsed="false">
      <c r="H160" s="3" t="str">
        <f aca="false">IF(AND(ISNUMBER(A160),ISNUMBER(C160),ISNUMBER(E160)),A160&amp;"/"&amp;C160&amp;"/"&amp;E160,"")</f>
        <v/>
      </c>
    </row>
    <row r="161" customFormat="false" ht="12.8" hidden="false" customHeight="false" outlineLevel="0" collapsed="false">
      <c r="H161" s="3" t="str">
        <f aca="false">IF(AND(ISNUMBER(A161),ISNUMBER(C161),ISNUMBER(E161)),A161&amp;"/"&amp;C161&amp;"/"&amp;E161,"")</f>
        <v/>
      </c>
    </row>
    <row r="162" customFormat="false" ht="12.8" hidden="false" customHeight="false" outlineLevel="0" collapsed="false">
      <c r="H162" s="3" t="str">
        <f aca="false">IF(AND(ISNUMBER(A162),ISNUMBER(C162),ISNUMBER(E162)),A162&amp;"/"&amp;C162&amp;"/"&amp;E162,"")</f>
        <v/>
      </c>
    </row>
    <row r="163" customFormat="false" ht="12.8" hidden="false" customHeight="false" outlineLevel="0" collapsed="false">
      <c r="H163" s="3" t="str">
        <f aca="false">IF(AND(ISNUMBER(A163),ISNUMBER(C163),ISNUMBER(E163)),A163&amp;"/"&amp;C163&amp;"/"&amp;E163,"")</f>
        <v/>
      </c>
    </row>
    <row r="164" customFormat="false" ht="12.8" hidden="false" customHeight="false" outlineLevel="0" collapsed="false">
      <c r="H164" s="3" t="str">
        <f aca="false">IF(AND(ISNUMBER(A164),ISNUMBER(C164),ISNUMBER(E164)),A164&amp;"/"&amp;C164&amp;"/"&amp;E164,"")</f>
        <v/>
      </c>
    </row>
    <row r="165" customFormat="false" ht="12.8" hidden="false" customHeight="false" outlineLevel="0" collapsed="false">
      <c r="H165" s="3" t="str">
        <f aca="false">IF(AND(ISNUMBER(A165),ISNUMBER(C165),ISNUMBER(E165)),A165&amp;"/"&amp;C165&amp;"/"&amp;E165,"")</f>
        <v/>
      </c>
    </row>
    <row r="166" customFormat="false" ht="12.8" hidden="false" customHeight="false" outlineLevel="0" collapsed="false">
      <c r="H166" s="3" t="str">
        <f aca="false">IF(AND(ISNUMBER(A166),ISNUMBER(C166),ISNUMBER(E166)),A166&amp;"/"&amp;C166&amp;"/"&amp;E166,"")</f>
        <v/>
      </c>
    </row>
    <row r="167" customFormat="false" ht="12.8" hidden="false" customHeight="false" outlineLevel="0" collapsed="false">
      <c r="H167" s="3" t="str">
        <f aca="false">IF(AND(ISNUMBER(A167),ISNUMBER(C167),ISNUMBER(E167)),A167&amp;"/"&amp;C167&amp;"/"&amp;E167,"")</f>
        <v/>
      </c>
    </row>
    <row r="168" customFormat="false" ht="12.8" hidden="false" customHeight="false" outlineLevel="0" collapsed="false">
      <c r="H168" s="3" t="str">
        <f aca="false">IF(AND(ISNUMBER(A168),ISNUMBER(C168),ISNUMBER(E168)),A168&amp;"/"&amp;C168&amp;"/"&amp;E168,"")</f>
        <v/>
      </c>
    </row>
    <row r="169" customFormat="false" ht="12.8" hidden="false" customHeight="false" outlineLevel="0" collapsed="false">
      <c r="H169" s="3" t="str">
        <f aca="false">IF(AND(ISNUMBER(A169),ISNUMBER(C169),ISNUMBER(E169)),A169&amp;"/"&amp;C169&amp;"/"&amp;E169,"")</f>
        <v/>
      </c>
    </row>
    <row r="170" customFormat="false" ht="12.8" hidden="false" customHeight="false" outlineLevel="0" collapsed="false">
      <c r="H170" s="3" t="str">
        <f aca="false">IF(AND(ISNUMBER(A170),ISNUMBER(C170),ISNUMBER(E170)),A170&amp;"/"&amp;C170&amp;"/"&amp;E170,"")</f>
        <v/>
      </c>
    </row>
    <row r="171" customFormat="false" ht="12.8" hidden="false" customHeight="false" outlineLevel="0" collapsed="false">
      <c r="H171" s="3" t="str">
        <f aca="false">IF(AND(ISNUMBER(A171),ISNUMBER(C171),ISNUMBER(E171)),A171&amp;"/"&amp;C171&amp;"/"&amp;E171,"")</f>
        <v/>
      </c>
    </row>
    <row r="172" customFormat="false" ht="12.8" hidden="false" customHeight="false" outlineLevel="0" collapsed="false">
      <c r="H172" s="3" t="str">
        <f aca="false">IF(AND(ISNUMBER(A172),ISNUMBER(C172),ISNUMBER(E172)),A172&amp;"/"&amp;C172&amp;"/"&amp;E172,"")</f>
        <v/>
      </c>
    </row>
    <row r="173" customFormat="false" ht="12.8" hidden="false" customHeight="false" outlineLevel="0" collapsed="false">
      <c r="H173" s="3" t="str">
        <f aca="false">IF(AND(ISNUMBER(A173),ISNUMBER(C173),ISNUMBER(E173)),A173&amp;"/"&amp;C173&amp;"/"&amp;E173,"")</f>
        <v/>
      </c>
    </row>
    <row r="174" customFormat="false" ht="12.8" hidden="false" customHeight="false" outlineLevel="0" collapsed="false">
      <c r="H174" s="3" t="str">
        <f aca="false">IF(AND(ISNUMBER(A174),ISNUMBER(C174),ISNUMBER(E174)),A174&amp;"/"&amp;C174&amp;"/"&amp;E174,"")</f>
        <v/>
      </c>
    </row>
    <row r="175" customFormat="false" ht="12.8" hidden="false" customHeight="false" outlineLevel="0" collapsed="false">
      <c r="H175" s="3" t="str">
        <f aca="false">IF(AND(ISNUMBER(A175),ISNUMBER(C175),ISNUMBER(E175)),A175&amp;"/"&amp;C175&amp;"/"&amp;E175,"")</f>
        <v/>
      </c>
    </row>
    <row r="176" customFormat="false" ht="12.8" hidden="false" customHeight="false" outlineLevel="0" collapsed="false">
      <c r="H176" s="3" t="str">
        <f aca="false">IF(AND(ISNUMBER(A176),ISNUMBER(C176),ISNUMBER(E176)),A176&amp;"/"&amp;C176&amp;"/"&amp;E176,"")</f>
        <v/>
      </c>
    </row>
    <row r="177" customFormat="false" ht="12.8" hidden="false" customHeight="false" outlineLevel="0" collapsed="false">
      <c r="H177" s="3" t="str">
        <f aca="false">IF(AND(ISNUMBER(A177),ISNUMBER(C177),ISNUMBER(E177)),A177&amp;"/"&amp;C177&amp;"/"&amp;E177,"")</f>
        <v/>
      </c>
    </row>
    <row r="178" customFormat="false" ht="12.8" hidden="false" customHeight="false" outlineLevel="0" collapsed="false">
      <c r="H178" s="3" t="str">
        <f aca="false">IF(AND(ISNUMBER(A178),ISNUMBER(C178),ISNUMBER(E178)),A178&amp;"/"&amp;C178&amp;"/"&amp;E178,"")</f>
        <v/>
      </c>
    </row>
    <row r="179" customFormat="false" ht="12.8" hidden="false" customHeight="false" outlineLevel="0" collapsed="false">
      <c r="H179" s="3" t="str">
        <f aca="false">IF(AND(ISNUMBER(A179),ISNUMBER(C179),ISNUMBER(E179)),A179&amp;"/"&amp;C179&amp;"/"&amp;E179,"")</f>
        <v/>
      </c>
    </row>
    <row r="180" customFormat="false" ht="12.8" hidden="false" customHeight="false" outlineLevel="0" collapsed="false">
      <c r="H180" s="3" t="str">
        <f aca="false">IF(AND(ISNUMBER(A180),ISNUMBER(C180),ISNUMBER(E180)),A180&amp;"/"&amp;C180&amp;"/"&amp;E180,"")</f>
        <v/>
      </c>
    </row>
    <row r="181" customFormat="false" ht="12.8" hidden="false" customHeight="false" outlineLevel="0" collapsed="false">
      <c r="H181" s="3" t="str">
        <f aca="false">IF(AND(ISNUMBER(A181),ISNUMBER(C181),ISNUMBER(E181)),A181&amp;"/"&amp;C181&amp;"/"&amp;E181,"")</f>
        <v/>
      </c>
    </row>
    <row r="182" customFormat="false" ht="12.8" hidden="false" customHeight="false" outlineLevel="0" collapsed="false">
      <c r="H182" s="3" t="str">
        <f aca="false">IF(AND(ISNUMBER(A182),ISNUMBER(C182),ISNUMBER(E182)),A182&amp;"/"&amp;C182&amp;"/"&amp;E182,"")</f>
        <v/>
      </c>
    </row>
    <row r="183" customFormat="false" ht="12.8" hidden="false" customHeight="false" outlineLevel="0" collapsed="false">
      <c r="H183" s="3" t="str">
        <f aca="false">IF(AND(ISNUMBER(A183),ISNUMBER(C183),ISNUMBER(E183)),A183&amp;"/"&amp;C183&amp;"/"&amp;E183,"")</f>
        <v/>
      </c>
    </row>
    <row r="184" customFormat="false" ht="12.8" hidden="false" customHeight="false" outlineLevel="0" collapsed="false">
      <c r="H184" s="3" t="str">
        <f aca="false">IF(AND(ISNUMBER(A184),ISNUMBER(C184),ISNUMBER(E184)),A184&amp;"/"&amp;C184&amp;"/"&amp;E184,"")</f>
        <v/>
      </c>
    </row>
    <row r="185" customFormat="false" ht="12.8" hidden="false" customHeight="false" outlineLevel="0" collapsed="false">
      <c r="H185" s="3" t="str">
        <f aca="false">IF(AND(ISNUMBER(A185),ISNUMBER(C185),ISNUMBER(E185)),A185&amp;"/"&amp;C185&amp;"/"&amp;E185,"")</f>
        <v/>
      </c>
    </row>
    <row r="186" customFormat="false" ht="12.8" hidden="false" customHeight="false" outlineLevel="0" collapsed="false">
      <c r="H186" s="3" t="str">
        <f aca="false">IF(AND(ISNUMBER(A186),ISNUMBER(C186),ISNUMBER(E186)),A186&amp;"/"&amp;C186&amp;"/"&amp;E186,"")</f>
        <v/>
      </c>
    </row>
    <row r="187" customFormat="false" ht="12.8" hidden="false" customHeight="false" outlineLevel="0" collapsed="false">
      <c r="H187" s="3" t="str">
        <f aca="false">IF(AND(ISNUMBER(A187),ISNUMBER(C187),ISNUMBER(E187)),A187&amp;"/"&amp;C187&amp;"/"&amp;E187,"")</f>
        <v/>
      </c>
    </row>
    <row r="188" customFormat="false" ht="12.8" hidden="false" customHeight="false" outlineLevel="0" collapsed="false">
      <c r="H188" s="3" t="str">
        <f aca="false">IF(AND(ISNUMBER(A188),ISNUMBER(C188),ISNUMBER(E188)),A188&amp;"/"&amp;C188&amp;"/"&amp;E188,"")</f>
        <v/>
      </c>
    </row>
    <row r="189" customFormat="false" ht="12.8" hidden="false" customHeight="false" outlineLevel="0" collapsed="false">
      <c r="H189" s="3" t="str">
        <f aca="false">IF(AND(ISNUMBER(A189),ISNUMBER(C189),ISNUMBER(E189)),A189&amp;"/"&amp;C189&amp;"/"&amp;E189,"")</f>
        <v/>
      </c>
    </row>
    <row r="190" customFormat="false" ht="12.8" hidden="false" customHeight="false" outlineLevel="0" collapsed="false">
      <c r="H190" s="3" t="str">
        <f aca="false">IF(AND(ISNUMBER(A190),ISNUMBER(C190),ISNUMBER(E190)),A190&amp;"/"&amp;C190&amp;"/"&amp;E190,"")</f>
        <v/>
      </c>
    </row>
    <row r="191" customFormat="false" ht="12.8" hidden="false" customHeight="false" outlineLevel="0" collapsed="false">
      <c r="H191" s="3" t="str">
        <f aca="false">IF(AND(ISNUMBER(A191),ISNUMBER(C191),ISNUMBER(E191)),A191&amp;"/"&amp;C191&amp;"/"&amp;E191,"")</f>
        <v/>
      </c>
    </row>
    <row r="192" customFormat="false" ht="12.8" hidden="false" customHeight="false" outlineLevel="0" collapsed="false">
      <c r="H192" s="3" t="str">
        <f aca="false">IF(AND(ISNUMBER(A192),ISNUMBER(C192),ISNUMBER(E192)),A192&amp;"/"&amp;C192&amp;"/"&amp;E192,"")</f>
        <v/>
      </c>
    </row>
    <row r="193" customFormat="false" ht="12.8" hidden="false" customHeight="false" outlineLevel="0" collapsed="false">
      <c r="H193" s="3" t="str">
        <f aca="false">IF(AND(ISNUMBER(A193),ISNUMBER(C193),ISNUMBER(E193)),A193&amp;"/"&amp;C193&amp;"/"&amp;E193,"")</f>
        <v/>
      </c>
    </row>
    <row r="194" customFormat="false" ht="12.8" hidden="false" customHeight="false" outlineLevel="0" collapsed="false">
      <c r="H194" s="3" t="str">
        <f aca="false">IF(AND(ISNUMBER(A194),ISNUMBER(C194),ISNUMBER(E194)),A194&amp;"/"&amp;C194&amp;"/"&amp;E194,"")</f>
        <v/>
      </c>
    </row>
    <row r="195" customFormat="false" ht="12.8" hidden="false" customHeight="false" outlineLevel="0" collapsed="false">
      <c r="H195" s="3" t="str">
        <f aca="false">IF(AND(ISNUMBER(A195),ISNUMBER(C195),ISNUMBER(E195)),A195&amp;"/"&amp;C195&amp;"/"&amp;E195,"")</f>
        <v/>
      </c>
    </row>
    <row r="196" customFormat="false" ht="12.8" hidden="false" customHeight="false" outlineLevel="0" collapsed="false">
      <c r="H196" s="3" t="str">
        <f aca="false">IF(AND(ISNUMBER(A196),ISNUMBER(C196),ISNUMBER(E196)),A196&amp;"/"&amp;C196&amp;"/"&amp;E196,"")</f>
        <v/>
      </c>
    </row>
    <row r="197" customFormat="false" ht="12.8" hidden="false" customHeight="false" outlineLevel="0" collapsed="false">
      <c r="H197" s="3" t="str">
        <f aca="false">IF(AND(ISNUMBER(A197),ISNUMBER(C197),ISNUMBER(E197)),A197&amp;"/"&amp;C197&amp;"/"&amp;E197,"")</f>
        <v/>
      </c>
    </row>
    <row r="198" customFormat="false" ht="12.8" hidden="false" customHeight="false" outlineLevel="0" collapsed="false">
      <c r="H198" s="3" t="str">
        <f aca="false">IF(AND(ISNUMBER(A198),ISNUMBER(C198),ISNUMBER(E198)),A198&amp;"/"&amp;C198&amp;"/"&amp;E198,"")</f>
        <v/>
      </c>
    </row>
    <row r="199" customFormat="false" ht="12.8" hidden="false" customHeight="false" outlineLevel="0" collapsed="false">
      <c r="H199" s="3" t="str">
        <f aca="false">IF(AND(ISNUMBER(A199),ISNUMBER(C199),ISNUMBER(E199)),A199&amp;"/"&amp;C199&amp;"/"&amp;E199,"")</f>
        <v/>
      </c>
    </row>
    <row r="200" customFormat="false" ht="12.8" hidden="false" customHeight="false" outlineLevel="0" collapsed="false">
      <c r="H200" s="3" t="str">
        <f aca="false">IF(AND(ISNUMBER(A200),ISNUMBER(C200),ISNUMBER(E200)),A200&amp;"/"&amp;C200&amp;"/"&amp;E200,"")</f>
        <v/>
      </c>
    </row>
    <row r="201" customFormat="false" ht="12.8" hidden="false" customHeight="false" outlineLevel="0" collapsed="false">
      <c r="H201" s="3" t="str">
        <f aca="false">IF(AND(ISNUMBER(A201),ISNUMBER(C201),ISNUMBER(E201)),A201&amp;"/"&amp;C201&amp;"/"&amp;E201,"")</f>
        <v/>
      </c>
    </row>
    <row r="202" customFormat="false" ht="12.8" hidden="false" customHeight="false" outlineLevel="0" collapsed="false">
      <c r="H202" s="3" t="str">
        <f aca="false">IF(AND(ISNUMBER(A202),ISNUMBER(C202),ISNUMBER(E202)),A202&amp;"/"&amp;C202&amp;"/"&amp;E202,"")</f>
        <v/>
      </c>
    </row>
    <row r="203" customFormat="false" ht="12.8" hidden="false" customHeight="false" outlineLevel="0" collapsed="false">
      <c r="H203" s="3" t="str">
        <f aca="false">IF(AND(ISNUMBER(A203),ISNUMBER(C203),ISNUMBER(E203)),A203&amp;"/"&amp;C203&amp;"/"&amp;E203,"")</f>
        <v/>
      </c>
    </row>
    <row r="204" customFormat="false" ht="12.8" hidden="false" customHeight="false" outlineLevel="0" collapsed="false">
      <c r="H204" s="3" t="str">
        <f aca="false">IF(AND(ISNUMBER(A204),ISNUMBER(C204),ISNUMBER(E204)),A204&amp;"/"&amp;C204&amp;"/"&amp;E204,"")</f>
        <v/>
      </c>
    </row>
    <row r="205" customFormat="false" ht="12.8" hidden="false" customHeight="false" outlineLevel="0" collapsed="false">
      <c r="H205" s="3" t="str">
        <f aca="false">IF(AND(ISNUMBER(A205),ISNUMBER(C205),ISNUMBER(E205)),A205&amp;"/"&amp;C205&amp;"/"&amp;E205,"")</f>
        <v/>
      </c>
    </row>
    <row r="206" customFormat="false" ht="12.8" hidden="false" customHeight="false" outlineLevel="0" collapsed="false">
      <c r="H206" s="3" t="str">
        <f aca="false">IF(AND(ISNUMBER(A206),ISNUMBER(C206),ISNUMBER(E206)),A206&amp;"/"&amp;C206&amp;"/"&amp;E206,"")</f>
        <v/>
      </c>
    </row>
    <row r="207" customFormat="false" ht="12.8" hidden="false" customHeight="false" outlineLevel="0" collapsed="false">
      <c r="H207" s="3" t="str">
        <f aca="false">IF(AND(ISNUMBER(A207),ISNUMBER(C207),ISNUMBER(E207)),A207&amp;"/"&amp;C207&amp;"/"&amp;E207,"")</f>
        <v/>
      </c>
    </row>
    <row r="208" customFormat="false" ht="12.8" hidden="false" customHeight="false" outlineLevel="0" collapsed="false">
      <c r="H208" s="3" t="str">
        <f aca="false">IF(AND(ISNUMBER(A208),ISNUMBER(C208),ISNUMBER(E208)),A208&amp;"/"&amp;C208&amp;"/"&amp;E208,"")</f>
        <v/>
      </c>
    </row>
    <row r="209" customFormat="false" ht="12.8" hidden="false" customHeight="false" outlineLevel="0" collapsed="false">
      <c r="H209" s="3" t="str">
        <f aca="false">IF(AND(ISNUMBER(A209),ISNUMBER(C209),ISNUMBER(E209)),A209&amp;"/"&amp;C209&amp;"/"&amp;E209,"")</f>
        <v/>
      </c>
    </row>
    <row r="210" customFormat="false" ht="12.8" hidden="false" customHeight="false" outlineLevel="0" collapsed="false">
      <c r="H210" s="3" t="str">
        <f aca="false">IF(AND(ISNUMBER(A210),ISNUMBER(C210),ISNUMBER(E210)),A210&amp;"/"&amp;C210&amp;"/"&amp;E210,"")</f>
        <v/>
      </c>
    </row>
    <row r="211" customFormat="false" ht="12.8" hidden="false" customHeight="false" outlineLevel="0" collapsed="false">
      <c r="H211" s="3" t="str">
        <f aca="false">IF(AND(ISNUMBER(A211),ISNUMBER(C211),ISNUMBER(E211)),A211&amp;"/"&amp;C211&amp;"/"&amp;E211,"")</f>
        <v/>
      </c>
    </row>
    <row r="212" customFormat="false" ht="12.8" hidden="false" customHeight="false" outlineLevel="0" collapsed="false">
      <c r="H212" s="3" t="str">
        <f aca="false">IF(AND(ISNUMBER(A212),ISNUMBER(C212),ISNUMBER(E212)),A212&amp;"/"&amp;C212&amp;"/"&amp;E212,"")</f>
        <v/>
      </c>
    </row>
    <row r="213" customFormat="false" ht="12.8" hidden="false" customHeight="false" outlineLevel="0" collapsed="false">
      <c r="H213" s="3" t="str">
        <f aca="false">IF(AND(ISNUMBER(A213),ISNUMBER(C213),ISNUMBER(E213)),A213&amp;"/"&amp;C213&amp;"/"&amp;E213,"")</f>
        <v/>
      </c>
    </row>
    <row r="214" customFormat="false" ht="12.8" hidden="false" customHeight="false" outlineLevel="0" collapsed="false">
      <c r="H214" s="3" t="str">
        <f aca="false">IF(AND(ISNUMBER(A214),ISNUMBER(C214),ISNUMBER(E214)),A214&amp;"/"&amp;C214&amp;"/"&amp;E214,"")</f>
        <v/>
      </c>
    </row>
    <row r="215" customFormat="false" ht="12.8" hidden="false" customHeight="false" outlineLevel="0" collapsed="false">
      <c r="H215" s="3" t="str">
        <f aca="false">IF(AND(ISNUMBER(A215),ISNUMBER(C215),ISNUMBER(E215)),A215&amp;"/"&amp;C215&amp;"/"&amp;E215,"")</f>
        <v/>
      </c>
    </row>
    <row r="216" customFormat="false" ht="12.8" hidden="false" customHeight="false" outlineLevel="0" collapsed="false">
      <c r="H216" s="3" t="str">
        <f aca="false">IF(AND(ISNUMBER(A216),ISNUMBER(C216),ISNUMBER(E216)),A216&amp;"/"&amp;C216&amp;"/"&amp;E216,"")</f>
        <v/>
      </c>
    </row>
    <row r="217" customFormat="false" ht="12.8" hidden="false" customHeight="false" outlineLevel="0" collapsed="false">
      <c r="H217" s="3" t="str">
        <f aca="false">IF(AND(ISNUMBER(A217),ISNUMBER(C217),ISNUMBER(E217)),A217&amp;"/"&amp;C217&amp;"/"&amp;E217,"")</f>
        <v/>
      </c>
    </row>
    <row r="218" customFormat="false" ht="12.8" hidden="false" customHeight="false" outlineLevel="0" collapsed="false">
      <c r="H218" s="3" t="str">
        <f aca="false">IF(AND(ISNUMBER(A218),ISNUMBER(C218),ISNUMBER(E218)),A218&amp;"/"&amp;C218&amp;"/"&amp;E218,"")</f>
        <v/>
      </c>
    </row>
    <row r="219" customFormat="false" ht="12.8" hidden="false" customHeight="false" outlineLevel="0" collapsed="false">
      <c r="H219" s="3" t="str">
        <f aca="false">IF(AND(ISNUMBER(A219),ISNUMBER(C219),ISNUMBER(E219)),A219&amp;"/"&amp;C219&amp;"/"&amp;E219,"")</f>
        <v/>
      </c>
    </row>
    <row r="220" customFormat="false" ht="12.8" hidden="false" customHeight="false" outlineLevel="0" collapsed="false">
      <c r="H220" s="3" t="str">
        <f aca="false">IF(AND(ISNUMBER(A220),ISNUMBER(C220),ISNUMBER(E220)),A220&amp;"/"&amp;C220&amp;"/"&amp;E220,"")</f>
        <v/>
      </c>
    </row>
    <row r="221" customFormat="false" ht="12.8" hidden="false" customHeight="false" outlineLevel="0" collapsed="false">
      <c r="H221" s="3" t="str">
        <f aca="false">IF(AND(ISNUMBER(A221),ISNUMBER(C221),ISNUMBER(E221)),A221&amp;"/"&amp;C221&amp;"/"&amp;E221,"")</f>
        <v/>
      </c>
    </row>
    <row r="222" customFormat="false" ht="12.8" hidden="false" customHeight="false" outlineLevel="0" collapsed="false">
      <c r="H222" s="3" t="str">
        <f aca="false">IF(AND(ISNUMBER(A222),ISNUMBER(C222),ISNUMBER(E222)),A222&amp;"/"&amp;C222&amp;"/"&amp;E222,"")</f>
        <v/>
      </c>
    </row>
    <row r="223" customFormat="false" ht="12.8" hidden="false" customHeight="false" outlineLevel="0" collapsed="false">
      <c r="H223" s="3" t="str">
        <f aca="false">IF(AND(ISNUMBER(A223),ISNUMBER(C223),ISNUMBER(E223)),A223&amp;"/"&amp;C223&amp;"/"&amp;E223,"")</f>
        <v/>
      </c>
    </row>
    <row r="224" customFormat="false" ht="12.8" hidden="false" customHeight="false" outlineLevel="0" collapsed="false">
      <c r="H224" s="3" t="str">
        <f aca="false">IF(AND(ISNUMBER(A224),ISNUMBER(C224),ISNUMBER(E224)),A224&amp;"/"&amp;C224&amp;"/"&amp;E224,"")</f>
        <v/>
      </c>
    </row>
    <row r="225" customFormat="false" ht="12.8" hidden="false" customHeight="false" outlineLevel="0" collapsed="false">
      <c r="H225" s="3" t="str">
        <f aca="false">IF(AND(ISNUMBER(A225),ISNUMBER(C225),ISNUMBER(E225)),A225&amp;"/"&amp;C225&amp;"/"&amp;E225,"")</f>
        <v/>
      </c>
    </row>
    <row r="226" customFormat="false" ht="12.8" hidden="false" customHeight="false" outlineLevel="0" collapsed="false">
      <c r="H226" s="3" t="str">
        <f aca="false">IF(AND(ISNUMBER(A226),ISNUMBER(C226),ISNUMBER(E226)),A226&amp;"/"&amp;C226&amp;"/"&amp;E226,"")</f>
        <v/>
      </c>
    </row>
    <row r="227" customFormat="false" ht="12.8" hidden="false" customHeight="false" outlineLevel="0" collapsed="false">
      <c r="H227" s="3" t="str">
        <f aca="false">IF(AND(ISNUMBER(A227),ISNUMBER(C227),ISNUMBER(E227)),A227&amp;"/"&amp;C227&amp;"/"&amp;E227,"")</f>
        <v/>
      </c>
    </row>
    <row r="228" customFormat="false" ht="12.8" hidden="false" customHeight="false" outlineLevel="0" collapsed="false">
      <c r="H228" s="3" t="str">
        <f aca="false">IF(AND(ISNUMBER(A228),ISNUMBER(C228),ISNUMBER(E228)),A228&amp;"/"&amp;C228&amp;"/"&amp;E228,"")</f>
        <v/>
      </c>
    </row>
    <row r="229" customFormat="false" ht="12.8" hidden="false" customHeight="false" outlineLevel="0" collapsed="false">
      <c r="H229" s="3" t="str">
        <f aca="false">IF(AND(ISNUMBER(A229),ISNUMBER(C229),ISNUMBER(E229)),A229&amp;"/"&amp;C229&amp;"/"&amp;E229,"")</f>
        <v/>
      </c>
    </row>
    <row r="230" customFormat="false" ht="12.8" hidden="false" customHeight="false" outlineLevel="0" collapsed="false">
      <c r="H230" s="3" t="str">
        <f aca="false">IF(AND(ISNUMBER(A230),ISNUMBER(C230),ISNUMBER(E230)),A230&amp;"/"&amp;C230&amp;"/"&amp;E230,"")</f>
        <v/>
      </c>
    </row>
    <row r="231" customFormat="false" ht="12.8" hidden="false" customHeight="false" outlineLevel="0" collapsed="false">
      <c r="H231" s="3" t="str">
        <f aca="false">IF(AND(ISNUMBER(A231),ISNUMBER(C231),ISNUMBER(E231)),A231&amp;"/"&amp;C231&amp;"/"&amp;E231,"")</f>
        <v/>
      </c>
    </row>
    <row r="232" customFormat="false" ht="12.8" hidden="false" customHeight="false" outlineLevel="0" collapsed="false">
      <c r="H232" s="3" t="str">
        <f aca="false">IF(AND(ISNUMBER(A232),ISNUMBER(C232),ISNUMBER(E232)),A232&amp;"/"&amp;C232&amp;"/"&amp;E232,"")</f>
        <v/>
      </c>
    </row>
    <row r="233" customFormat="false" ht="12.8" hidden="false" customHeight="false" outlineLevel="0" collapsed="false">
      <c r="H233" s="3" t="str">
        <f aca="false">IF(AND(ISNUMBER(A233),ISNUMBER(C233),ISNUMBER(E233)),A233&amp;"/"&amp;C233&amp;"/"&amp;E233,"")</f>
        <v/>
      </c>
    </row>
    <row r="234" customFormat="false" ht="12.8" hidden="false" customHeight="false" outlineLevel="0" collapsed="false">
      <c r="H234" s="3" t="str">
        <f aca="false">IF(AND(ISNUMBER(A234),ISNUMBER(C234),ISNUMBER(E234)),A234&amp;"/"&amp;C234&amp;"/"&amp;E234,"")</f>
        <v/>
      </c>
    </row>
    <row r="235" customFormat="false" ht="12.8" hidden="false" customHeight="false" outlineLevel="0" collapsed="false">
      <c r="H235" s="3" t="str">
        <f aca="false">IF(AND(ISNUMBER(A235),ISNUMBER(C235),ISNUMBER(E235)),A235&amp;"/"&amp;C235&amp;"/"&amp;E235,"")</f>
        <v/>
      </c>
    </row>
    <row r="236" customFormat="false" ht="12.8" hidden="false" customHeight="false" outlineLevel="0" collapsed="false">
      <c r="H236" s="3" t="str">
        <f aca="false">IF(AND(ISNUMBER(A236),ISNUMBER(C236),ISNUMBER(E236)),A236&amp;"/"&amp;C236&amp;"/"&amp;E236,"")</f>
        <v/>
      </c>
    </row>
    <row r="237" customFormat="false" ht="12.8" hidden="false" customHeight="false" outlineLevel="0" collapsed="false">
      <c r="H237" s="3" t="str">
        <f aca="false">IF(AND(ISNUMBER(A237),ISNUMBER(C237),ISNUMBER(E237)),A237&amp;"/"&amp;C237&amp;"/"&amp;E237,"")</f>
        <v/>
      </c>
    </row>
    <row r="238" customFormat="false" ht="12.8" hidden="false" customHeight="false" outlineLevel="0" collapsed="false">
      <c r="H238" s="3" t="str">
        <f aca="false">IF(AND(ISNUMBER(A238),ISNUMBER(C238),ISNUMBER(E238)),A238&amp;"/"&amp;C238&amp;"/"&amp;E238,"")</f>
        <v/>
      </c>
    </row>
    <row r="239" customFormat="false" ht="12.8" hidden="false" customHeight="false" outlineLevel="0" collapsed="false">
      <c r="H239" s="3" t="str">
        <f aca="false">IF(AND(ISNUMBER(A239),ISNUMBER(C239),ISNUMBER(E239)),A239&amp;"/"&amp;C239&amp;"/"&amp;E239,"")</f>
        <v/>
      </c>
    </row>
    <row r="240" customFormat="false" ht="12.8" hidden="false" customHeight="false" outlineLevel="0" collapsed="false">
      <c r="H240" s="3" t="str">
        <f aca="false">IF(AND(ISNUMBER(A240),ISNUMBER(C240),ISNUMBER(E240)),A240&amp;"/"&amp;C240&amp;"/"&amp;E240,"")</f>
        <v/>
      </c>
    </row>
    <row r="241" customFormat="false" ht="12.8" hidden="false" customHeight="false" outlineLevel="0" collapsed="false">
      <c r="H241" s="3" t="str">
        <f aca="false">IF(AND(ISNUMBER(A241),ISNUMBER(C241),ISNUMBER(E241)),A241&amp;"/"&amp;C241&amp;"/"&amp;E241,"")</f>
        <v/>
      </c>
    </row>
    <row r="242" customFormat="false" ht="12.8" hidden="false" customHeight="false" outlineLevel="0" collapsed="false">
      <c r="H242" s="3" t="str">
        <f aca="false">IF(AND(ISNUMBER(A242),ISNUMBER(C242),ISNUMBER(E242)),A242&amp;"/"&amp;C242&amp;"/"&amp;E242,"")</f>
        <v/>
      </c>
    </row>
    <row r="243" customFormat="false" ht="12.8" hidden="false" customHeight="false" outlineLevel="0" collapsed="false">
      <c r="H243" s="3" t="str">
        <f aca="false">IF(AND(ISNUMBER(A243),ISNUMBER(C243),ISNUMBER(E243)),A243&amp;"/"&amp;C243&amp;"/"&amp;E243,"")</f>
        <v/>
      </c>
    </row>
    <row r="244" customFormat="false" ht="12.8" hidden="false" customHeight="false" outlineLevel="0" collapsed="false">
      <c r="H244" s="3" t="str">
        <f aca="false">IF(AND(ISNUMBER(A244),ISNUMBER(C244),ISNUMBER(E244)),A244&amp;"/"&amp;C244&amp;"/"&amp;E244,"")</f>
        <v/>
      </c>
    </row>
    <row r="245" customFormat="false" ht="12.8" hidden="false" customHeight="false" outlineLevel="0" collapsed="false">
      <c r="H245" s="3" t="str">
        <f aca="false">IF(AND(ISNUMBER(A245),ISNUMBER(C245),ISNUMBER(E245)),A245&amp;"/"&amp;C245&amp;"/"&amp;E245,"")</f>
        <v/>
      </c>
    </row>
    <row r="246" customFormat="false" ht="12.8" hidden="false" customHeight="false" outlineLevel="0" collapsed="false">
      <c r="H246" s="3" t="str">
        <f aca="false">IF(AND(ISNUMBER(A246),ISNUMBER(C246),ISNUMBER(E246)),A246&amp;"/"&amp;C246&amp;"/"&amp;E246,"")</f>
        <v/>
      </c>
    </row>
    <row r="247" customFormat="false" ht="12.8" hidden="false" customHeight="false" outlineLevel="0" collapsed="false">
      <c r="H247" s="3" t="str">
        <f aca="false">IF(AND(ISNUMBER(A247),ISNUMBER(C247),ISNUMBER(E247)),A247&amp;"/"&amp;C247&amp;"/"&amp;E247,"")</f>
        <v/>
      </c>
    </row>
    <row r="248" customFormat="false" ht="12.8" hidden="false" customHeight="false" outlineLevel="0" collapsed="false">
      <c r="H248" s="3" t="str">
        <f aca="false">IF(AND(ISNUMBER(A248),ISNUMBER(C248),ISNUMBER(E248)),A248&amp;"/"&amp;C248&amp;"/"&amp;E248,"")</f>
        <v/>
      </c>
    </row>
    <row r="249" customFormat="false" ht="12.8" hidden="false" customHeight="false" outlineLevel="0" collapsed="false">
      <c r="H249" s="3" t="str">
        <f aca="false">IF(AND(ISNUMBER(A249),ISNUMBER(C249),ISNUMBER(E249)),A249&amp;"/"&amp;C249&amp;"/"&amp;E249,"")</f>
        <v/>
      </c>
    </row>
    <row r="250" customFormat="false" ht="12.8" hidden="false" customHeight="false" outlineLevel="0" collapsed="false">
      <c r="H250" s="3" t="str">
        <f aca="false">IF(AND(ISNUMBER(A250),ISNUMBER(C250),ISNUMBER(E250)),A250&amp;"/"&amp;C250&amp;"/"&amp;E250,"")</f>
        <v/>
      </c>
    </row>
    <row r="251" customFormat="false" ht="12.8" hidden="false" customHeight="false" outlineLevel="0" collapsed="false">
      <c r="H251" s="3" t="str">
        <f aca="false">IF(AND(ISNUMBER(A251),ISNUMBER(C251),ISNUMBER(E251)),A251&amp;"/"&amp;C251&amp;"/"&amp;E251,"")</f>
        <v/>
      </c>
    </row>
    <row r="252" customFormat="false" ht="12.8" hidden="false" customHeight="false" outlineLevel="0" collapsed="false">
      <c r="H252" s="3" t="str">
        <f aca="false">IF(AND(ISNUMBER(A252),ISNUMBER(C252),ISNUMBER(E252)),A252&amp;"/"&amp;C252&amp;"/"&amp;E252,"")</f>
        <v/>
      </c>
    </row>
    <row r="253" customFormat="false" ht="12.8" hidden="false" customHeight="false" outlineLevel="0" collapsed="false">
      <c r="H253" s="3" t="str">
        <f aca="false">IF(AND(ISNUMBER(A253),ISNUMBER(C253),ISNUMBER(E253)),A253&amp;"/"&amp;C253&amp;"/"&amp;E253,"")</f>
        <v/>
      </c>
    </row>
    <row r="254" customFormat="false" ht="12.8" hidden="false" customHeight="false" outlineLevel="0" collapsed="false">
      <c r="H254" s="3" t="str">
        <f aca="false">IF(AND(ISNUMBER(A254),ISNUMBER(C254),ISNUMBER(E254)),A254&amp;"/"&amp;C254&amp;"/"&amp;E254,"")</f>
        <v/>
      </c>
    </row>
    <row r="255" customFormat="false" ht="12.8" hidden="false" customHeight="false" outlineLevel="0" collapsed="false">
      <c r="H255" s="3" t="str">
        <f aca="false">IF(AND(ISNUMBER(A255),ISNUMBER(C255),ISNUMBER(E255)),A255&amp;"/"&amp;C255&amp;"/"&amp;E255,"")</f>
        <v/>
      </c>
    </row>
    <row r="256" customFormat="false" ht="12.8" hidden="false" customHeight="false" outlineLevel="0" collapsed="false">
      <c r="H256" s="3" t="str">
        <f aca="false">IF(AND(ISNUMBER(A256),ISNUMBER(C256),ISNUMBER(E256)),A256&amp;"/"&amp;C256&amp;"/"&amp;E256,"")</f>
        <v/>
      </c>
    </row>
    <row r="257" customFormat="false" ht="12.8" hidden="false" customHeight="false" outlineLevel="0" collapsed="false">
      <c r="H257" s="3" t="str">
        <f aca="false">IF(AND(ISNUMBER(A257),ISNUMBER(C257),ISNUMBER(E257)),A257&amp;"/"&amp;C257&amp;"/"&amp;E257,"")</f>
        <v/>
      </c>
    </row>
    <row r="258" customFormat="false" ht="12.8" hidden="false" customHeight="false" outlineLevel="0" collapsed="false">
      <c r="H258" s="3" t="str">
        <f aca="false">IF(AND(ISNUMBER(A258),ISNUMBER(C258),ISNUMBER(E258)),A258&amp;"/"&amp;C258&amp;"/"&amp;E258,"")</f>
        <v/>
      </c>
    </row>
    <row r="259" customFormat="false" ht="12.8" hidden="false" customHeight="false" outlineLevel="0" collapsed="false">
      <c r="H259" s="3" t="str">
        <f aca="false">IF(AND(ISNUMBER(A259),ISNUMBER(C259),ISNUMBER(E259)),A259&amp;"/"&amp;C259&amp;"/"&amp;E259,"")</f>
        <v/>
      </c>
    </row>
    <row r="260" customFormat="false" ht="12.8" hidden="false" customHeight="false" outlineLevel="0" collapsed="false">
      <c r="H260" s="3" t="str">
        <f aca="false">IF(AND(ISNUMBER(A260),ISNUMBER(C260),ISNUMBER(E260)),A260&amp;"/"&amp;C260&amp;"/"&amp;E260,"")</f>
        <v/>
      </c>
    </row>
    <row r="261" customFormat="false" ht="12.8" hidden="false" customHeight="false" outlineLevel="0" collapsed="false">
      <c r="H261" s="3" t="str">
        <f aca="false">IF(AND(ISNUMBER(A261),ISNUMBER(C261),ISNUMBER(E261)),A261&amp;"/"&amp;C261&amp;"/"&amp;E261,"")</f>
        <v/>
      </c>
    </row>
    <row r="262" customFormat="false" ht="12.8" hidden="false" customHeight="false" outlineLevel="0" collapsed="false">
      <c r="H262" s="3" t="str">
        <f aca="false">IF(AND(ISNUMBER(A262),ISNUMBER(C262),ISNUMBER(E262)),A262&amp;"/"&amp;C262&amp;"/"&amp;E262,"")</f>
        <v/>
      </c>
    </row>
    <row r="263" customFormat="false" ht="12.8" hidden="false" customHeight="false" outlineLevel="0" collapsed="false">
      <c r="H263" s="3" t="str">
        <f aca="false">IF(AND(ISNUMBER(A263),ISNUMBER(C263),ISNUMBER(E263)),A263&amp;"/"&amp;C263&amp;"/"&amp;E263,"")</f>
        <v/>
      </c>
    </row>
    <row r="264" customFormat="false" ht="12.8" hidden="false" customHeight="false" outlineLevel="0" collapsed="false">
      <c r="H264" s="3" t="str">
        <f aca="false">IF(AND(ISNUMBER(A264),ISNUMBER(C264),ISNUMBER(E264)),A264&amp;"/"&amp;C264&amp;"/"&amp;E264,"")</f>
        <v/>
      </c>
    </row>
    <row r="265" customFormat="false" ht="12.8" hidden="false" customHeight="false" outlineLevel="0" collapsed="false">
      <c r="H265" s="3" t="str">
        <f aca="false">IF(AND(ISNUMBER(A265),ISNUMBER(C265),ISNUMBER(E265)),A265&amp;"/"&amp;C265&amp;"/"&amp;E265,"")</f>
        <v/>
      </c>
    </row>
    <row r="266" customFormat="false" ht="12.8" hidden="false" customHeight="false" outlineLevel="0" collapsed="false">
      <c r="H266" s="3" t="str">
        <f aca="false">IF(AND(ISNUMBER(A266),ISNUMBER(C266),ISNUMBER(E266)),A266&amp;"/"&amp;C266&amp;"/"&amp;E266,"")</f>
        <v/>
      </c>
    </row>
    <row r="267" customFormat="false" ht="12.8" hidden="false" customHeight="false" outlineLevel="0" collapsed="false">
      <c r="H267" s="3" t="str">
        <f aca="false">IF(AND(ISNUMBER(A267),ISNUMBER(C267),ISNUMBER(E267)),A267&amp;"/"&amp;C267&amp;"/"&amp;E267,"")</f>
        <v/>
      </c>
    </row>
    <row r="268" customFormat="false" ht="12.8" hidden="false" customHeight="false" outlineLevel="0" collapsed="false">
      <c r="H268" s="3" t="str">
        <f aca="false">IF(AND(ISNUMBER(A268),ISNUMBER(C268),ISNUMBER(E268)),A268&amp;"/"&amp;C268&amp;"/"&amp;E268,"")</f>
        <v/>
      </c>
    </row>
    <row r="269" customFormat="false" ht="12.8" hidden="false" customHeight="false" outlineLevel="0" collapsed="false">
      <c r="H269" s="3" t="str">
        <f aca="false">IF(AND(ISNUMBER(A269),ISNUMBER(C269),ISNUMBER(E269)),A269&amp;"/"&amp;C269&amp;"/"&amp;E269,"")</f>
        <v/>
      </c>
    </row>
    <row r="270" customFormat="false" ht="12.8" hidden="false" customHeight="false" outlineLevel="0" collapsed="false">
      <c r="H270" s="3" t="str">
        <f aca="false">IF(AND(ISNUMBER(A270),ISNUMBER(C270),ISNUMBER(E270)),A270&amp;"/"&amp;C270&amp;"/"&amp;E270,"")</f>
        <v/>
      </c>
    </row>
    <row r="271" customFormat="false" ht="12.8" hidden="false" customHeight="false" outlineLevel="0" collapsed="false">
      <c r="H271" s="3" t="str">
        <f aca="false">IF(AND(ISNUMBER(A271),ISNUMBER(C271),ISNUMBER(E271)),A271&amp;"/"&amp;C271&amp;"/"&amp;E271,"")</f>
        <v/>
      </c>
    </row>
    <row r="272" customFormat="false" ht="12.8" hidden="false" customHeight="false" outlineLevel="0" collapsed="false">
      <c r="H272" s="3" t="str">
        <f aca="false">IF(AND(ISNUMBER(A272),ISNUMBER(C272),ISNUMBER(E272)),A272&amp;"/"&amp;C272&amp;"/"&amp;E272,"")</f>
        <v/>
      </c>
    </row>
    <row r="273" customFormat="false" ht="12.8" hidden="false" customHeight="false" outlineLevel="0" collapsed="false">
      <c r="H273" s="3" t="str">
        <f aca="false">IF(AND(ISNUMBER(A273),ISNUMBER(C273),ISNUMBER(E273)),A273&amp;"/"&amp;C273&amp;"/"&amp;E273,"")</f>
        <v/>
      </c>
    </row>
    <row r="274" customFormat="false" ht="12.8" hidden="false" customHeight="false" outlineLevel="0" collapsed="false">
      <c r="H274" s="3" t="str">
        <f aca="false">IF(AND(ISNUMBER(A274),ISNUMBER(C274),ISNUMBER(E274)),A274&amp;"/"&amp;C274&amp;"/"&amp;E274,"")</f>
        <v/>
      </c>
    </row>
    <row r="275" customFormat="false" ht="12.8" hidden="false" customHeight="false" outlineLevel="0" collapsed="false">
      <c r="H275" s="3" t="str">
        <f aca="false">IF(AND(ISNUMBER(A275),ISNUMBER(C275),ISNUMBER(E275)),A275&amp;"/"&amp;C275&amp;"/"&amp;E275,"")</f>
        <v/>
      </c>
    </row>
    <row r="276" customFormat="false" ht="12.8" hidden="false" customHeight="false" outlineLevel="0" collapsed="false">
      <c r="H276" s="3" t="str">
        <f aca="false">IF(AND(ISNUMBER(A276),ISNUMBER(C276),ISNUMBER(E276)),A276&amp;"/"&amp;C276&amp;"/"&amp;E276,"")</f>
        <v/>
      </c>
    </row>
    <row r="277" customFormat="false" ht="12.8" hidden="false" customHeight="false" outlineLevel="0" collapsed="false">
      <c r="H277" s="3" t="str">
        <f aca="false">IF(AND(ISNUMBER(A277),ISNUMBER(C277),ISNUMBER(E277)),A277&amp;"/"&amp;C277&amp;"/"&amp;E277,"")</f>
        <v/>
      </c>
    </row>
    <row r="278" customFormat="false" ht="12.8" hidden="false" customHeight="false" outlineLevel="0" collapsed="false">
      <c r="H278" s="3" t="str">
        <f aca="false">IF(AND(ISNUMBER(A278),ISNUMBER(C278),ISNUMBER(E278)),A278&amp;"/"&amp;C278&amp;"/"&amp;E278,"")</f>
        <v/>
      </c>
    </row>
  </sheetData>
  <autoFilter ref="A7:J278"/>
  <mergeCells count="3"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2.453125" defaultRowHeight="12.8" zeroHeight="false" outlineLevelRow="0" outlineLevelCol="0"/>
  <cols>
    <col collapsed="false" customWidth="true" hidden="false" outlineLevel="0" max="1" min="1" style="2" width="15.05"/>
    <col collapsed="false" customWidth="true" hidden="false" outlineLevel="0" max="2" min="2" style="2" width="11.19"/>
    <col collapsed="false" customWidth="true" hidden="false" outlineLevel="0" max="3" min="3" style="2" width="9.24"/>
    <col collapsed="false" customWidth="true" hidden="false" outlineLevel="0" max="4" min="4" style="1" width="11.32"/>
    <col collapsed="false" customWidth="true" hidden="false" outlineLevel="0" max="5" min="5" style="1" width="20.79"/>
    <col collapsed="false" customWidth="true" hidden="false" outlineLevel="0" max="6" min="6" style="1" width="8.57"/>
    <col collapsed="false" customWidth="true" hidden="false" outlineLevel="0" max="7" min="7" style="2" width="11.58"/>
    <col collapsed="false" customWidth="true" hidden="false" outlineLevel="0" max="8" min="8" style="2" width="24.31"/>
    <col collapsed="false" customWidth="true" hidden="false" outlineLevel="0" max="9" min="9" style="16" width="15.66"/>
    <col collapsed="false" customWidth="true" hidden="false" outlineLevel="0" max="1024" min="1021" style="2" width="11.52"/>
  </cols>
  <sheetData>
    <row r="1" customFormat="false" ht="19.7" hidden="false" customHeight="false" outlineLevel="0" collapsed="false">
      <c r="A1" s="17" t="s">
        <v>28</v>
      </c>
    </row>
    <row r="2" customFormat="false" ht="19.7" hidden="false" customHeight="false" outlineLevel="0" collapsed="false">
      <c r="A2" s="17"/>
    </row>
    <row r="3" customFormat="false" ht="12.8" hidden="false" customHeight="false" outlineLevel="0" collapsed="false">
      <c r="A3" s="3" t="s">
        <v>29</v>
      </c>
    </row>
    <row r="4" customFormat="false" ht="12.8" hidden="false" customHeight="false" outlineLevel="0" collapsed="false">
      <c r="A4" s="2" t="s">
        <v>30</v>
      </c>
      <c r="B4" s="2" t="s">
        <v>31</v>
      </c>
    </row>
    <row r="5" customFormat="false" ht="12.8" hidden="false" customHeight="false" outlineLevel="0" collapsed="false">
      <c r="A5" s="2" t="s">
        <v>32</v>
      </c>
      <c r="B5" s="2" t="s">
        <v>33</v>
      </c>
    </row>
    <row r="6" customFormat="false" ht="12.8" hidden="false" customHeight="false" outlineLevel="0" collapsed="false">
      <c r="A6" s="2" t="s">
        <v>34</v>
      </c>
      <c r="B6" s="2" t="s">
        <v>35</v>
      </c>
    </row>
    <row r="7" customFormat="false" ht="12.8" hidden="false" customHeight="false" outlineLevel="0" collapsed="false">
      <c r="D7" s="2"/>
      <c r="E7" s="2"/>
    </row>
    <row r="8" customFormat="false" ht="12.8" hidden="false" customHeight="false" outlineLevel="0" collapsed="false">
      <c r="A8" s="3" t="s">
        <v>36</v>
      </c>
      <c r="B8" s="3" t="s">
        <v>37</v>
      </c>
      <c r="C8" s="3" t="s">
        <v>38</v>
      </c>
      <c r="D8" s="4" t="s">
        <v>39</v>
      </c>
      <c r="E8" s="4" t="s">
        <v>40</v>
      </c>
      <c r="F8" s="4" t="s">
        <v>41</v>
      </c>
      <c r="G8" s="3" t="s">
        <v>42</v>
      </c>
      <c r="H8" s="3" t="s">
        <v>43</v>
      </c>
      <c r="I8" s="18" t="s">
        <v>11</v>
      </c>
    </row>
    <row r="9" customFormat="false" ht="12.8" hidden="false" customHeight="false" outlineLevel="0" collapsed="false">
      <c r="A9" s="2" t="str">
        <f aca="false">D9&amp;"-"&amp;E9&amp;"-"&amp;F9</f>
        <v>B0-0-L</v>
      </c>
      <c r="B9" s="2" t="s">
        <v>44</v>
      </c>
      <c r="C9" s="2" t="s">
        <v>45</v>
      </c>
      <c r="D9" s="1" t="s">
        <v>46</v>
      </c>
      <c r="E9" s="1" t="n">
        <v>0</v>
      </c>
      <c r="F9" s="1" t="s">
        <v>30</v>
      </c>
      <c r="G9" s="2" t="s">
        <v>47</v>
      </c>
      <c r="H9" s="2" t="s">
        <v>48</v>
      </c>
      <c r="I9" s="2"/>
    </row>
    <row r="10" customFormat="false" ht="12.8" hidden="false" customHeight="false" outlineLevel="0" collapsed="false">
      <c r="A10" s="2" t="str">
        <f aca="false">D10&amp;"-"&amp;E10&amp;"-"&amp;F10</f>
        <v>B0-1-B</v>
      </c>
      <c r="B10" s="2" t="s">
        <v>44</v>
      </c>
      <c r="C10" s="2" t="s">
        <v>45</v>
      </c>
      <c r="D10" s="1" t="s">
        <v>46</v>
      </c>
      <c r="E10" s="1" t="n">
        <v>1</v>
      </c>
      <c r="F10" s="1" t="s">
        <v>32</v>
      </c>
      <c r="G10" s="2" t="s">
        <v>49</v>
      </c>
      <c r="H10" s="2" t="s">
        <v>21</v>
      </c>
      <c r="I10" s="2"/>
    </row>
    <row r="11" customFormat="false" ht="12.8" hidden="false" customHeight="false" outlineLevel="0" collapsed="false">
      <c r="A11" s="2" t="str">
        <f aca="false">D11&amp;"-"&amp;E11&amp;"-"&amp;F11</f>
        <v>B1-2-P</v>
      </c>
      <c r="B11" s="2" t="s">
        <v>44</v>
      </c>
      <c r="C11" s="2" t="s">
        <v>50</v>
      </c>
      <c r="D11" s="1" t="s">
        <v>51</v>
      </c>
      <c r="E11" s="1" t="n">
        <v>2</v>
      </c>
      <c r="F11" s="1" t="s">
        <v>34</v>
      </c>
      <c r="G11" s="2" t="s">
        <v>52</v>
      </c>
      <c r="H11" s="2" t="s">
        <v>53</v>
      </c>
      <c r="I11" s="2"/>
    </row>
    <row r="12" customFormat="false" ht="12.8" hidden="false" customHeight="false" outlineLevel="0" collapsed="false">
      <c r="A12" s="2" t="str">
        <f aca="false">D12&amp;"-"&amp;E12&amp;"-"&amp;F12</f>
        <v>T0-0-L</v>
      </c>
      <c r="B12" s="2" t="s">
        <v>54</v>
      </c>
      <c r="C12" s="2" t="s">
        <v>55</v>
      </c>
      <c r="D12" s="1" t="s">
        <v>56</v>
      </c>
      <c r="E12" s="1" t="n">
        <v>0</v>
      </c>
      <c r="F12" s="1" t="s">
        <v>30</v>
      </c>
      <c r="G12" s="2" t="s">
        <v>47</v>
      </c>
      <c r="H12" s="2" t="s">
        <v>48</v>
      </c>
    </row>
    <row r="13" customFormat="false" ht="12.8" hidden="false" customHeight="false" outlineLevel="0" collapsed="false">
      <c r="A13" s="2" t="str">
        <f aca="false">D13&amp;"-"&amp;E13&amp;"-"&amp;F13</f>
        <v>T1-0-L</v>
      </c>
      <c r="B13" s="2" t="s">
        <v>54</v>
      </c>
      <c r="C13" s="2" t="s">
        <v>57</v>
      </c>
      <c r="D13" s="1" t="s">
        <v>58</v>
      </c>
      <c r="E13" s="1" t="n">
        <v>0</v>
      </c>
      <c r="F13" s="1" t="s">
        <v>30</v>
      </c>
      <c r="G13" s="2" t="s">
        <v>59</v>
      </c>
      <c r="H13" s="2" t="s">
        <v>60</v>
      </c>
    </row>
    <row r="14" customFormat="false" ht="12.8" hidden="false" customHeight="false" outlineLevel="0" collapsed="false">
      <c r="A14" s="2" t="str">
        <f aca="false">D14&amp;"-"&amp;E14&amp;"-"&amp;F14</f>
        <v>T1-1-B</v>
      </c>
      <c r="B14" s="2" t="s">
        <v>54</v>
      </c>
      <c r="C14" s="2" t="s">
        <v>57</v>
      </c>
      <c r="D14" s="1" t="s">
        <v>58</v>
      </c>
      <c r="E14" s="1" t="n">
        <v>1</v>
      </c>
      <c r="F14" s="1" t="s">
        <v>32</v>
      </c>
      <c r="G14" s="2" t="s">
        <v>61</v>
      </c>
      <c r="H14" s="2" t="s">
        <v>62</v>
      </c>
    </row>
  </sheetData>
  <autoFilter ref="A8:I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2018-10-12T21:26:33Z</dcterms:created>
  <dc:creator>seb </dc:creator>
  <dc:description/>
  <dc:language>de-DE</dc:language>
  <cp:lastModifiedBy/>
  <cp:lastPrinted>2020-12-09T17:06:25Z</cp:lastPrinted>
  <dcterms:modified xsi:type="dcterms:W3CDTF">2025-02-02T11:39:33Z</dcterms:modified>
  <cp:revision>1787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