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plantas" sheetId="1" r:id="rId4"/>
    <sheet state="visible" name="NCBI" sheetId="2" r:id="rId5"/>
    <sheet state="visible" name="Indole" sheetId="3" r:id="rId6"/>
    <sheet state="visible" name="juglone" sheetId="4" r:id="rId7"/>
    <sheet state="visible" name="Tricin" sheetId="5" r:id="rId8"/>
    <sheet state="visible" name="Dimboa " sheetId="6" r:id="rId9"/>
    <sheet state="visible" name="Ethylene" sheetId="7" r:id="rId10"/>
    <sheet state="visible" name="(E) -beta-Ocimeno" sheetId="8" r:id="rId11"/>
    <sheet state="visible" name="hexenal" sheetId="9" r:id="rId12"/>
    <sheet state="visible" name="Methyl jasmonate" sheetId="10" r:id="rId13"/>
    <sheet state="visible" name="estrigol" sheetId="11" r:id="rId14"/>
    <sheet state="visible" name="Luteolin" sheetId="12" r:id="rId15"/>
    <sheet state="visible" name="Jasmonic acid" sheetId="13" r:id="rId16"/>
    <sheet state="visible" name="beta-tujeno" sheetId="14" r:id="rId17"/>
    <sheet state="visible" name="alpha-Pinene" sheetId="15" r:id="rId18"/>
    <sheet state="visible" name="Myrcene" sheetId="16" r:id="rId19"/>
    <sheet state="visible" name="α‐Terpinene" sheetId="17" r:id="rId20"/>
    <sheet state="visible" name="p‐Cymene" sheetId="18" r:id="rId21"/>
    <sheet state="visible" name="β‐Phellandrene" sheetId="19" r:id="rId22"/>
    <sheet state="visible" name="β‐Ocimene" sheetId="20" r:id="rId23"/>
    <sheet state="visible" name="Terpinolene" sheetId="21" r:id="rId24"/>
    <sheet state="visible" name="1,8‐Cineole" sheetId="22" r:id="rId25"/>
    <sheet state="visible" name="Linalool" sheetId="23" r:id="rId26"/>
    <sheet state="visible" name="β‐Caryophyllene" sheetId="24" r:id="rId27"/>
    <sheet state="visible" name="α‐Humulene" sheetId="25" r:id="rId28"/>
    <sheet state="visible" name="Bicyclogermacrene" sheetId="26" r:id="rId29"/>
    <sheet state="visible" name="β‐Bisabolene" sheetId="27" r:id="rId30"/>
    <sheet state="visible" name="Ƴ‐Cadinene" sheetId="28" r:id="rId31"/>
    <sheet state="visible" name="γ‐Terpinene" sheetId="29" r:id="rId32"/>
    <sheet state="visible" name="δ‐Cadinene" sheetId="30" r:id="rId33"/>
    <sheet state="visible" name="Eugenol" sheetId="31" r:id="rId34"/>
  </sheets>
  <definedNames/>
  <calcPr/>
</workbook>
</file>

<file path=xl/sharedStrings.xml><?xml version="1.0" encoding="utf-8"?>
<sst xmlns="http://schemas.openxmlformats.org/spreadsheetml/2006/main" count="378" uniqueCount="294">
  <si>
    <t>Plantas daninhas</t>
  </si>
  <si>
    <t>Plantas alvo</t>
  </si>
  <si>
    <t xml:space="preserve">Família </t>
  </si>
  <si>
    <t>Espécie</t>
  </si>
  <si>
    <t>Nome popular</t>
  </si>
  <si>
    <t>Metabólitos com efeito alelopático</t>
  </si>
  <si>
    <t>Familia</t>
  </si>
  <si>
    <t>Planta Invasora</t>
  </si>
  <si>
    <t>Amaranthaceae</t>
  </si>
  <si>
    <t>Alternanthera tenella</t>
  </si>
  <si>
    <t>Apaga-fogo</t>
  </si>
  <si>
    <t>Poaceae</t>
  </si>
  <si>
    <t>Zea mays</t>
  </si>
  <si>
    <t>Milho</t>
  </si>
  <si>
    <t>Não, porém Alternanthera sessilis é !!</t>
  </si>
  <si>
    <t>Amaranthus deflexus</t>
  </si>
  <si>
    <t>Caruru-rasteiro</t>
  </si>
  <si>
    <t>Não, Amaranthus palmeri é !!!</t>
  </si>
  <si>
    <t>Amaranthus hybridus</t>
  </si>
  <si>
    <t>Caruru-gigante</t>
  </si>
  <si>
    <t>Fabaceae</t>
  </si>
  <si>
    <t>Glycine max</t>
  </si>
  <si>
    <t>soja</t>
  </si>
  <si>
    <t>Amaranthus spinosus</t>
  </si>
  <si>
    <t>Caruru-de-espinho</t>
  </si>
  <si>
    <t>Amaranthus viridis</t>
  </si>
  <si>
    <t>Caruru-de-mancha</t>
  </si>
  <si>
    <t>Rubiaceae</t>
  </si>
  <si>
    <t>Coffea sp.</t>
  </si>
  <si>
    <t>cafeeiro</t>
  </si>
  <si>
    <t>Asteraceae (Compositae)</t>
  </si>
  <si>
    <t>Acanthospermum hispidum</t>
  </si>
  <si>
    <t>Carrapicho-de-carneiro</t>
  </si>
  <si>
    <t>Triticum spp.</t>
  </si>
  <si>
    <t>trigo</t>
  </si>
  <si>
    <t>Não</t>
  </si>
  <si>
    <t>Acanthospermum australe</t>
  </si>
  <si>
    <t>Carrapicho-rasteiro</t>
  </si>
  <si>
    <t>Ageratum conyzoides</t>
  </si>
  <si>
    <t>Mentrasto</t>
  </si>
  <si>
    <r>
      <rPr/>
      <t xml:space="preserve">Sim, tem dados de alelopatia: </t>
    </r>
    <r>
      <rPr>
        <color rgb="FF233A44"/>
      </rPr>
      <t xml:space="preserve">
</t>
    </r>
    <r>
      <rPr>
        <color rgb="FF1155CC"/>
        <u/>
      </rPr>
      <t>http://www.iucngisd.org/gisd/speciesname/Ageratum+conyzoides</t>
    </r>
  </si>
  <si>
    <t>Emilia sonchifolia</t>
  </si>
  <si>
    <t>Falsa-serralha</t>
  </si>
  <si>
    <t>Conyza spp.</t>
  </si>
  <si>
    <t>Buva</t>
  </si>
  <si>
    <t>Asteraceae</t>
  </si>
  <si>
    <t>Helianthus annuus</t>
  </si>
  <si>
    <t>Girassol</t>
  </si>
  <si>
    <r>
      <rPr/>
      <t xml:space="preserve">Sim, </t>
    </r>
    <r>
      <rPr>
        <color rgb="FF1155CC"/>
        <u/>
      </rPr>
      <t>http://www.iucngisd.org/gisd/speciesname/Conyza+floribunda</t>
    </r>
  </si>
  <si>
    <t>Bidens spp.</t>
  </si>
  <si>
    <t>Picão-preto</t>
  </si>
  <si>
    <t>Phaseolus vulgaris L.</t>
  </si>
  <si>
    <t>feijoeiro</t>
  </si>
  <si>
    <r>
      <rPr/>
      <t xml:space="preserve">Sim, </t>
    </r>
    <r>
      <rPr>
        <color rgb="FF1155CC"/>
        <u/>
      </rPr>
      <t>http://www.iucngisd.org/gisd/speciesname/Bidens+pilosa</t>
    </r>
  </si>
  <si>
    <t>Galinsoga parviflora</t>
  </si>
  <si>
    <t>Picão-branco, fazendeiro</t>
  </si>
  <si>
    <t>Coffea</t>
  </si>
  <si>
    <t>Café</t>
  </si>
  <si>
    <r>
      <rPr/>
      <t xml:space="preserve">Sim, </t>
    </r>
    <r>
      <rPr>
        <color rgb="FF233A44"/>
      </rPr>
      <t xml:space="preserve">
</t>
    </r>
    <r>
      <rPr>
        <color rgb="FF1155CC"/>
        <u/>
      </rPr>
      <t>https://www.agrolink.com.br/problemas/picao-branco_16.html</t>
    </r>
  </si>
  <si>
    <t>Melampodium perfoliatum</t>
  </si>
  <si>
    <t>Estrelinha</t>
  </si>
  <si>
    <t>Soja</t>
  </si>
  <si>
    <t>Parthenium hysterophorus</t>
  </si>
  <si>
    <t>Losna-branca</t>
  </si>
  <si>
    <t>Saccharum officinarum</t>
  </si>
  <si>
    <t>cana de açucar</t>
  </si>
  <si>
    <r>
      <rPr/>
      <t xml:space="preserve">Sim, </t>
    </r>
    <r>
      <rPr>
        <color rgb="FF1155CC"/>
        <u/>
      </rPr>
      <t>http://www.iucngisd.org/gisd/speciesname/Parthenium+hysterophorus</t>
    </r>
  </si>
  <si>
    <t>Porophyllum ruderale</t>
  </si>
  <si>
    <t>Couve-cravinho</t>
  </si>
  <si>
    <t>Senecio brasiliensis</t>
  </si>
  <si>
    <t>Maria-mole</t>
  </si>
  <si>
    <r>
      <rPr/>
      <t xml:space="preserve">Não, porém varias espécies de Senecio são: </t>
    </r>
    <r>
      <rPr>
        <color rgb="FF1155CC"/>
        <u/>
      </rPr>
      <t>http://www.iucngisd.org/gisd/search.php</t>
    </r>
  </si>
  <si>
    <t>Siegesbeckia orientalis</t>
  </si>
  <si>
    <t>Botão-de-ouro</t>
  </si>
  <si>
    <t>Sonchus oleraceus</t>
  </si>
  <si>
    <t>Serralha</t>
  </si>
  <si>
    <r>
      <rPr/>
      <t xml:space="preserve">Sim, tem dados de alelopatia: </t>
    </r>
    <r>
      <rPr>
        <color rgb="FF1155CC"/>
        <u/>
      </rPr>
      <t>http://www.iucngisd.org/gisd/speciesname/Sonchus+oleraceus</t>
    </r>
  </si>
  <si>
    <t>Tridax procumbens</t>
  </si>
  <si>
    <t>Erva-de-touro</t>
  </si>
  <si>
    <r>
      <rPr/>
      <t xml:space="preserve">Sim, </t>
    </r>
    <r>
      <rPr>
        <color rgb="FF1155CC"/>
        <u/>
      </rPr>
      <t>https://www.agrolink.com.br/problemas/erva-de-touro_83.html</t>
    </r>
    <r>
      <rPr/>
      <t xml:space="preserve">   </t>
    </r>
    <r>
      <rPr>
        <color rgb="FF1155CC"/>
        <u/>
      </rPr>
      <t>https://www.google.com.br/url?sa=t&amp;rct=j&amp;q=&amp;esrc=s&amp;source=web&amp;cd=&amp;ved=2ahUKEwjNh-_Az4_xAhXEr5UCHWAGCbMQFjABegQIBBAE&amp;url=https%3A%2F%2Fwww.scielo.br%2Fpdf%2Fbrag%2Fv70n2%2F01.pdf&amp;usg=AOvVaw3kYAG9FfosiENPsWQ-vxSv</t>
    </r>
  </si>
  <si>
    <t>Brassicaceae</t>
  </si>
  <si>
    <t>Coronopus didymus</t>
  </si>
  <si>
    <t>Mastruço</t>
  </si>
  <si>
    <t>Raphanus raphanistrum</t>
  </si>
  <si>
    <t>Nabiça</t>
  </si>
  <si>
    <t>Commelinaceae</t>
  </si>
  <si>
    <t>Murdannia nudiflora</t>
  </si>
  <si>
    <t>Murdania, Trapoerabinha</t>
  </si>
  <si>
    <t>Commelina benghalensis</t>
  </si>
  <si>
    <t>Trapoeraba</t>
  </si>
  <si>
    <r>
      <rPr/>
      <t xml:space="preserve">Sim, 
</t>
    </r>
    <r>
      <rPr>
        <color rgb="FF1155CC"/>
        <u/>
      </rPr>
      <t>http://www.iucngisd.org/gisd/speciesname/Commelina+benghalensis</t>
    </r>
  </si>
  <si>
    <t>Convolvulaceae</t>
  </si>
  <si>
    <t>Ipomoea grandifolia</t>
  </si>
  <si>
    <t>Corda-de-viola</t>
  </si>
  <si>
    <r>
      <rPr/>
      <t xml:space="preserve">Não, porém tem outras espécies que do gênero que sim: </t>
    </r>
    <r>
      <rPr>
        <color rgb="FF1155CC"/>
        <u/>
      </rPr>
      <t>http://www.iucngisd.org/gisd/search.php</t>
    </r>
  </si>
  <si>
    <t>Ipomoea nil</t>
  </si>
  <si>
    <r>
      <rPr/>
      <t xml:space="preserve">Não, porém tem outras espécies que do gênero que sim: </t>
    </r>
    <r>
      <rPr>
        <color rgb="FF1155CC"/>
        <u/>
      </rPr>
      <t>http://www.iucngisd.org/gisd/search.php</t>
    </r>
  </si>
  <si>
    <t>Ipomoea purpurea</t>
  </si>
  <si>
    <r>
      <rPr/>
      <t xml:space="preserve">Não, porém tem outras espécies que do gênero que sim: </t>
    </r>
    <r>
      <rPr>
        <color rgb="FF1155CC"/>
        <u/>
      </rPr>
      <t>http://www.iucngisd.org/gisd/search.php</t>
    </r>
  </si>
  <si>
    <t>Euphorbiaceae</t>
  </si>
  <si>
    <t>Chamaesyce hirta</t>
  </si>
  <si>
    <t>Erva-de-santa-luzia</t>
  </si>
  <si>
    <t>Chamaesyce hyssopifolia</t>
  </si>
  <si>
    <t>Erva-andorinha</t>
  </si>
  <si>
    <t>Croton glandulosus</t>
  </si>
  <si>
    <t>Gervão-branco</t>
  </si>
  <si>
    <r>
      <rPr/>
      <t xml:space="preserve">Sim, </t>
    </r>
    <r>
      <rPr>
        <color rgb="FF1155CC"/>
        <u/>
      </rPr>
      <t>https://agrobaseapp.com/brazil/weed/gervao-branco</t>
    </r>
  </si>
  <si>
    <t>Euphorbia heterophylla</t>
  </si>
  <si>
    <t>Amendoim-bravo, leiteiro</t>
  </si>
  <si>
    <t>Leguminosae</t>
  </si>
  <si>
    <r>
      <rPr>
        <rFont val="Arial"/>
        <i/>
        <color rgb="FF434343"/>
        <sz val="10.0"/>
      </rPr>
      <t>Arachis hypogea L</t>
    </r>
    <r>
      <rPr>
        <rFont val="Arial"/>
        <color rgb="FF434343"/>
        <sz val="10.0"/>
      </rPr>
      <t>.</t>
    </r>
  </si>
  <si>
    <t>amendoim</t>
  </si>
  <si>
    <r>
      <rPr/>
      <t xml:space="preserve">Sim: https://www.agrolink.com.br/problemas/amendoim-bravo_2.html  , mas tem uma outra espécie do gênero que sim </t>
    </r>
    <r>
      <rPr>
        <color rgb="FF1155CC"/>
        <u/>
      </rPr>
      <t>http://www.iucngisd.org/gisd/speciesname/Euphorbia+esula</t>
    </r>
  </si>
  <si>
    <t>Phyllanthus tenellus</t>
  </si>
  <si>
    <t>Quebra-pedra</t>
  </si>
  <si>
    <r>
      <rPr/>
      <t xml:space="preserve">Sim </t>
    </r>
    <r>
      <rPr>
        <color rgb="FF1155CC"/>
        <u/>
      </rPr>
      <t>https://www.agrolink.com.br/problemas/quebra-pedra_2017.html</t>
    </r>
  </si>
  <si>
    <t>Desmodium tortuosum</t>
  </si>
  <si>
    <t>Desmódio</t>
  </si>
  <si>
    <r>
      <rPr/>
      <t xml:space="preserve">Sim, </t>
    </r>
    <r>
      <rPr>
        <color rgb="FF1155CC"/>
        <u/>
      </rPr>
      <t>https://www.agrolink.com.br/problemas/carrapicho-beico-de-boi_78.html</t>
    </r>
    <r>
      <rPr/>
      <t xml:space="preserve"> </t>
    </r>
  </si>
  <si>
    <t>Senna obtusifolia</t>
  </si>
  <si>
    <t>Fedegoso</t>
  </si>
  <si>
    <r>
      <rPr/>
      <t xml:space="preserve">Sim, </t>
    </r>
    <r>
      <rPr>
        <color rgb="FF1155CC"/>
        <u/>
      </rPr>
      <t>https://www.agrolink.com.br/problemas/fedegoso-branco_566.html</t>
    </r>
  </si>
  <si>
    <t>Lamiaceae</t>
  </si>
  <si>
    <t>Hyptis suaveolens</t>
  </si>
  <si>
    <t>Cheirosa</t>
  </si>
  <si>
    <r>
      <rPr/>
      <t xml:space="preserve">Sim, </t>
    </r>
    <r>
      <rPr>
        <color rgb="FF1155CC"/>
        <u/>
      </rPr>
      <t>https://www.agrolink.com.br/problemas/cheirosa_75.html</t>
    </r>
  </si>
  <si>
    <t>Leonotis nepetifolia</t>
  </si>
  <si>
    <t>Cordão-de-frade</t>
  </si>
  <si>
    <r>
      <rPr/>
      <t xml:space="preserve">Sim, </t>
    </r>
    <r>
      <rPr>
        <color rgb="FF1155CC"/>
        <u/>
      </rPr>
      <t>https://www.agrolink.com.br/problemas/cordao-de-frade_1252.html</t>
    </r>
    <r>
      <rPr/>
      <t xml:space="preserve"> </t>
    </r>
  </si>
  <si>
    <t>Leonurus sibiricus</t>
  </si>
  <si>
    <t>Rubim</t>
  </si>
  <si>
    <r>
      <rPr/>
      <t xml:space="preserve">Sim, </t>
    </r>
    <r>
      <rPr>
        <color rgb="FF1155CC"/>
        <u/>
      </rPr>
      <t>https://agrobaseapp.com/brazil/weed/rubim</t>
    </r>
  </si>
  <si>
    <t>Malvaceae</t>
  </si>
  <si>
    <t>Sida rhombifolia</t>
  </si>
  <si>
    <t>Mata pasto, Guanxuma, guaxuma, vassourinha</t>
  </si>
  <si>
    <t>Myrtaceae</t>
  </si>
  <si>
    <t>Eucalyptus globulus</t>
  </si>
  <si>
    <r>
      <rPr/>
      <t xml:space="preserve">Sim, </t>
    </r>
    <r>
      <rPr>
        <color rgb="FF1155CC"/>
        <u/>
      </rPr>
      <t>https://www.agrolink.com.br/problemas/guanxuma_22.html</t>
    </r>
  </si>
  <si>
    <t>Avena fatua</t>
  </si>
  <si>
    <t>Aveia selvagem</t>
  </si>
  <si>
    <r>
      <rPr/>
      <t xml:space="preserve">Sim, </t>
    </r>
    <r>
      <rPr>
        <color rgb="FF1155CC"/>
        <u/>
      </rPr>
      <t>https://www.agrolink.com.br/problemas/aveia_3318.html</t>
    </r>
  </si>
  <si>
    <t>Brachiaria brizantha</t>
  </si>
  <si>
    <t>Brizantão</t>
  </si>
  <si>
    <r>
      <rPr/>
      <t xml:space="preserve">Sim, buscar também o gênero Urochloa </t>
    </r>
    <r>
      <rPr>
        <color rgb="FF1155CC"/>
        <u/>
      </rPr>
      <t>https://www.google.com.br/url?sa=t&amp;rct=j&amp;q=&amp;esrc=s&amp;source=web&amp;cd=&amp;cad=rja&amp;uact=8&amp;ved=2ahUKEwj116js2Y_xAhXZlZUCHTj9CnYQFjAEegQIBBAD&amp;url=https%3A%2F%2Farquiflora.rio%2Fplantas%2Furochloa-decumbens-invasora%2F&amp;usg=AOvVaw25ATqe-aom7muYbkwAUGgB</t>
    </r>
  </si>
  <si>
    <t>Brachiaria decumbens</t>
  </si>
  <si>
    <t>Capim-braquiária</t>
  </si>
  <si>
    <r>
      <rPr/>
      <t xml:space="preserve">Sim, buscar também o gênero Urochloa </t>
    </r>
    <r>
      <rPr>
        <color rgb="FF1155CC"/>
        <u/>
      </rPr>
      <t>https://www.google.com.br/url?sa=t&amp;rct=j&amp;q=&amp;esrc=s&amp;source=web&amp;cd=&amp;cad=rja&amp;uact=8&amp;ved=2ahUKEwj116js2Y_xAhXZlZUCHTj9CnYQFjAEegQIBBAD&amp;url=https%3A%2F%2Farquiflora.rio%2Fplantas%2Furochloa-decumbens-invasora%2F&amp;usg=AOvVaw25ATqe-aom7muYbkwAUGgB</t>
    </r>
  </si>
  <si>
    <t>Brachiaria plantaginea</t>
  </si>
  <si>
    <t>Capim-marmelada, papuã</t>
  </si>
  <si>
    <r>
      <rPr/>
      <t xml:space="preserve">Sim, buscar também o gênero Urochloa </t>
    </r>
    <r>
      <rPr>
        <color rgb="FF1155CC"/>
        <u/>
      </rPr>
      <t>https://www.google.com.br/url?sa=t&amp;rct=j&amp;q=&amp;esrc=s&amp;source=web&amp;cd=&amp;cad=rja&amp;uact=8&amp;ved=2ahUKEwj116js2Y_xAhXZlZUCHTj9CnYQFjAEegQIBBAD&amp;url=https%3A%2F%2Farquiflora.rio%2Fplantas%2Furochloa-decumbens-invasora%2F&amp;usg=AOvVaw25ATqe-aom7muYbkwAUGgB</t>
    </r>
  </si>
  <si>
    <t>Cenchrus echinatus</t>
  </si>
  <si>
    <t>Capim-carrapicho</t>
  </si>
  <si>
    <r>
      <rPr/>
      <t xml:space="preserve">Sim, </t>
    </r>
    <r>
      <rPr>
        <color rgb="FF1155CC"/>
        <u/>
      </rPr>
      <t>http://www.iucngisd.org/gisd/speciesname/Cenchrus+echinatus</t>
    </r>
  </si>
  <si>
    <t>Chloris spp.</t>
  </si>
  <si>
    <t>capim-de-rhodes, capim-branco</t>
  </si>
  <si>
    <r>
      <rPr/>
      <t xml:space="preserve">Sim, </t>
    </r>
    <r>
      <rPr>
        <color rgb="FF1155CC"/>
        <u/>
      </rPr>
      <t>https://www.agrolink.com.br/problemas/capim-pe-de-galinha_145.html</t>
    </r>
  </si>
  <si>
    <t>Digitaria insularis</t>
  </si>
  <si>
    <t>Capim-amargoso</t>
  </si>
  <si>
    <r>
      <rPr/>
      <t xml:space="preserve">Sim, </t>
    </r>
    <r>
      <rPr>
        <color rgb="FF1155CC"/>
        <u/>
      </rPr>
      <t>https://arquiflora.rio/plantas/digitaria-insularis-invasora/</t>
    </r>
  </si>
  <si>
    <t>Digitaria spp.</t>
  </si>
  <si>
    <t>Capim-colchão</t>
  </si>
  <si>
    <r>
      <rPr/>
      <t xml:space="preserve">Sim, </t>
    </r>
    <r>
      <rPr>
        <color rgb="FF1155CC"/>
        <u/>
      </rPr>
      <t>https://arquiflora.rio/plantas/digitaria-insularis-invasora/</t>
    </r>
  </si>
  <si>
    <t>Echinochloa colonum</t>
  </si>
  <si>
    <t>Capim-arroz</t>
  </si>
  <si>
    <r>
      <rPr/>
      <t xml:space="preserve">Sim, </t>
    </r>
    <r>
      <rPr>
        <color rgb="FF1155CC"/>
        <u/>
      </rPr>
      <t>https://blog.aegro.com.br/capim-arroz/</t>
    </r>
  </si>
  <si>
    <t>Eleusine indica</t>
  </si>
  <si>
    <t>Capim-pé-de-galinha</t>
  </si>
  <si>
    <r>
      <rPr/>
      <t xml:space="preserve">Sim, </t>
    </r>
    <r>
      <rPr>
        <color rgb="FF1155CC"/>
        <u/>
      </rPr>
      <t>https://www.agrolink.com.br/problemas/capim-pe-de-galinha_71.html</t>
    </r>
  </si>
  <si>
    <t>Lolium multiflorum</t>
  </si>
  <si>
    <t>Azevém</t>
  </si>
  <si>
    <r>
      <rPr/>
      <t xml:space="preserve">Sim, </t>
    </r>
    <r>
      <rPr>
        <color rgb="FF1155CC"/>
        <u/>
      </rPr>
      <t>https://www.google.com.br/url?sa=t&amp;rct=j&amp;q=&amp;esrc=s&amp;source=web&amp;cd=&amp;cad=rja&amp;uact=8&amp;ved=2ahUKEwiXj9zj3I_xAhUDq5UCHU00DLgQFjAHegQIDxAE&amp;url=https%3A%2F%2Fwww.gbif.org%2Fpt%2Fspecies%2F4129708&amp;usg=AOvVaw2lx-wia9Hak7Wm3tMoPJ0i</t>
    </r>
  </si>
  <si>
    <t>Panicum maximum</t>
  </si>
  <si>
    <t>Capim-colonião</t>
  </si>
  <si>
    <r>
      <rPr/>
      <t xml:space="preserve">Sim, </t>
    </r>
    <r>
      <rPr>
        <color rgb="FF1155CC"/>
        <u/>
      </rPr>
      <t>http://www.iucngisd.org/gisd/speciesname/Urochloa+maxima</t>
    </r>
  </si>
  <si>
    <t>Pennisetum setosum</t>
  </si>
  <si>
    <t>Capim-oferecido, Capim-custódio</t>
  </si>
  <si>
    <r>
      <rPr/>
      <t xml:space="preserve">Sim, </t>
    </r>
    <r>
      <rPr>
        <color rgb="FF1155CC"/>
        <u/>
      </rPr>
      <t>https://www.agrolink.com.br/problemas/capim-custodio_118.html</t>
    </r>
  </si>
  <si>
    <t>Rhynchelytrum repens</t>
  </si>
  <si>
    <t>Capim-favorito</t>
  </si>
  <si>
    <r>
      <rPr/>
      <t xml:space="preserve">sim, </t>
    </r>
    <r>
      <rPr>
        <color rgb="FF1155CC"/>
        <u/>
      </rPr>
      <t>https://www.agrolink.com.br/problemas/capim-favorito_3082.html</t>
    </r>
  </si>
  <si>
    <t>Setaria geniculata</t>
  </si>
  <si>
    <t>Capim-rabo-de-raposa</t>
  </si>
  <si>
    <t xml:space="preserve">Não, mas tem outra espécie do gênero: http://www.iucngisd.org/gisd/speciesname/Setaria+verticillata     https://agrobaseapp.com/brazil/weed/capim-rabo-de-raposa </t>
  </si>
  <si>
    <t>Sorghum halepense</t>
  </si>
  <si>
    <t>Capim-massambará</t>
  </si>
  <si>
    <r>
      <rPr/>
      <t xml:space="preserve">Sim, </t>
    </r>
    <r>
      <rPr>
        <color rgb="FF1155CC"/>
        <u/>
      </rPr>
      <t>http://www.iucngisd.org/gisd/speciesname/Sorghum+halepense</t>
    </r>
  </si>
  <si>
    <t>Portulacaceae</t>
  </si>
  <si>
    <t>Portulaca oleracea</t>
  </si>
  <si>
    <t>Beldroega</t>
  </si>
  <si>
    <r>
      <rPr/>
      <t xml:space="preserve">Sim, </t>
    </r>
    <r>
      <rPr>
        <color rgb="FF1155CC"/>
        <u/>
      </rPr>
      <t>https://agrobaseapp.com/brazil/weed/beldroega</t>
    </r>
  </si>
  <si>
    <t>Talinum paniculatum</t>
  </si>
  <si>
    <t>Maria-gorda</t>
  </si>
  <si>
    <r>
      <rPr/>
      <t xml:space="preserve">Sim, </t>
    </r>
    <r>
      <rPr>
        <color rgb="FF1155CC"/>
        <u/>
      </rPr>
      <t>https://www.agrolink.com.br/problemas/maria-gorda_347.html</t>
    </r>
    <r>
      <rPr/>
      <t xml:space="preserve"> </t>
    </r>
  </si>
  <si>
    <t>Richardia brasiliensis</t>
  </si>
  <si>
    <t>Poaia-branca</t>
  </si>
  <si>
    <r>
      <rPr/>
      <t xml:space="preserve">Sim, </t>
    </r>
    <r>
      <rPr>
        <color rgb="FF1155CC"/>
        <u/>
      </rPr>
      <t>https://www.agrolink.com.br/problemas/poaia-branca_17.html</t>
    </r>
  </si>
  <si>
    <t>Spermacoce latifolia</t>
  </si>
  <si>
    <t>Erva-quente</t>
  </si>
  <si>
    <r>
      <rPr/>
      <t xml:space="preserve">Não, mas tem outra espécie do genero, </t>
    </r>
    <r>
      <rPr>
        <color rgb="FF1155CC"/>
        <u/>
      </rPr>
      <t>http://www.iucngisd.org/gisd/speciesname/Spermacoce+verticillata</t>
    </r>
    <r>
      <rPr/>
      <t xml:space="preserve"> </t>
    </r>
  </si>
  <si>
    <t>Spermacoce vertticilata</t>
  </si>
  <si>
    <t>Vassourinha-de-botão, falsa-poaia</t>
  </si>
  <si>
    <r>
      <rPr/>
      <t xml:space="preserve">Sim, </t>
    </r>
    <r>
      <rPr>
        <color rgb="FF1155CC"/>
        <u/>
      </rPr>
      <t>http://www.iucngisd.org/gisd/speciesname/Spermacoce+verticillata</t>
    </r>
    <r>
      <rPr/>
      <t xml:space="preserve"> </t>
    </r>
  </si>
  <si>
    <t>Sapindaceae</t>
  </si>
  <si>
    <t>Cardiospermum halicacabum</t>
  </si>
  <si>
    <t>Saco-de-padre</t>
  </si>
  <si>
    <r>
      <rPr/>
      <t xml:space="preserve">Sim, </t>
    </r>
    <r>
      <rPr>
        <color rgb="FF1155CC"/>
        <u/>
      </rPr>
      <t>https://www.agrolink.com.br/colunistas/coluna/manejo-da-resistencia-de-plantas-invasoras-aos-herbicidas_386633.html</t>
    </r>
    <r>
      <rPr/>
      <t xml:space="preserve">  outra especie do gênero: </t>
    </r>
    <r>
      <rPr>
        <color rgb="FF1155CC"/>
        <u/>
      </rPr>
      <t>http://www.iucngisd.org/gisd/speciesname/Cardiospermum+grandiflorum</t>
    </r>
  </si>
  <si>
    <t>Solanaceae</t>
  </si>
  <si>
    <t>Nicandra physaloides</t>
  </si>
  <si>
    <t>Joá-de-capote</t>
  </si>
  <si>
    <r>
      <rPr/>
      <t xml:space="preserve">Sim, </t>
    </r>
    <r>
      <rPr>
        <color rgb="FF1155CC"/>
        <u/>
      </rPr>
      <t>https://www.agrolink.com.br/problemas/joa-de-capote_77.html</t>
    </r>
  </si>
  <si>
    <t>Solanum americanum</t>
  </si>
  <si>
    <t>Maria-pretinha</t>
  </si>
  <si>
    <r>
      <rPr/>
      <t xml:space="preserve">Não, mas tem outras espécies do gênero, </t>
    </r>
    <r>
      <rPr>
        <color rgb="FF1155CC"/>
        <u/>
      </rPr>
      <t>http://www.iucngisd.org/gisd/search.php</t>
    </r>
    <r>
      <rPr/>
      <t xml:space="preserve"> </t>
    </r>
  </si>
  <si>
    <t>Synedrellopsis grisebachii</t>
  </si>
  <si>
    <t>agriãozinho</t>
  </si>
  <si>
    <r>
      <rPr/>
      <t xml:space="preserve">Sim, </t>
    </r>
    <r>
      <rPr>
        <color rgb="FF1155CC"/>
        <u/>
      </rPr>
      <t>https://agrobaseapp.com/brazil/weed/agriaozinho</t>
    </r>
    <r>
      <rPr/>
      <t xml:space="preserve"> </t>
    </r>
  </si>
  <si>
    <t>Pega pega, desmodio, carrapicho</t>
  </si>
  <si>
    <r>
      <rPr/>
      <t xml:space="preserve">Sim, </t>
    </r>
    <r>
      <rPr>
        <color rgb="FF1155CC"/>
        <u/>
      </rPr>
      <t>https://www.agrolink.com.br/problemas/carrapicho-beico-de-boi_78.html</t>
    </r>
    <r>
      <rPr/>
      <t xml:space="preserve"> </t>
    </r>
  </si>
  <si>
    <t xml:space="preserve">Lamiaceae </t>
  </si>
  <si>
    <t>Pogostemon patchouli</t>
  </si>
  <si>
    <t xml:space="preserve">patchouli </t>
  </si>
  <si>
    <r>
      <rPr/>
      <t xml:space="preserve">Não, e tem dados de alelopatia </t>
    </r>
    <r>
      <rPr>
        <color rgb="FF1155CC"/>
        <u/>
      </rPr>
      <t>https://www.google.com.br/url?sa=t&amp;rct=j&amp;q=&amp;esrc=s&amp;source=web&amp;cd=&amp;cad=rja&amp;uact=8&amp;ved=2ahUKEwip7KWB44_xAhV6q5UCHdXfB6IQFjARegQIFRAE&amp;url=https%3A%2F%2Fwww.researchgate.net%2Fpublication%2F250021940_Efeitos_potencialmente_alelopaticos_dos_oleos_essenciais_de_Piper_hispidinervium_C_DC_e_Pogostemon_heyneanus_Benth_sobre_plantas_daninhas&amp;usg=AOvVaw2uojDGoL5IpEy_ci8lU_Hz</t>
    </r>
  </si>
  <si>
    <t>lavandula spp</t>
  </si>
  <si>
    <t xml:space="preserve">lavanda </t>
  </si>
  <si>
    <t>Não, é Lamiaceaea e tem vários trabalhos de óleos essenciais com componentes alelopaticos</t>
  </si>
  <si>
    <t>Amaranthus palmeri</t>
  </si>
  <si>
    <t>caruru</t>
  </si>
  <si>
    <t>malváceas</t>
  </si>
  <si>
    <t>Gossypium hirsutum</t>
  </si>
  <si>
    <t>algodoeiro</t>
  </si>
  <si>
    <r>
      <rPr/>
      <t xml:space="preserve">Sim, </t>
    </r>
    <r>
      <rPr>
        <color rgb="FF1155CC"/>
        <u/>
      </rPr>
      <t>https://www.google.com.br/url?sa=t&amp;rct=j&amp;q=&amp;esrc=s&amp;source=web&amp;cd=&amp;cad=rja&amp;uact=8&amp;ved=2ahUKEwjzz7__44_xAhXdqZUCHTh-D_oQFjADegQIBRAD&amp;url=https%3A%2F%2Fwww.agrolink.com.br%2Fproblemas%2Famarantus_3235.html&amp;usg=AOvVaw2g401zye79hZTo2JArQNl3</t>
    </r>
  </si>
  <si>
    <t>Cyperaceae</t>
  </si>
  <si>
    <t>cyperus rotundus</t>
  </si>
  <si>
    <t>tirica</t>
  </si>
  <si>
    <t>Saccharum officinarum L.</t>
  </si>
  <si>
    <r>
      <rPr/>
      <t xml:space="preserve">Sim, </t>
    </r>
    <r>
      <rPr>
        <color rgb="FF1155CC"/>
        <u/>
      </rPr>
      <t>http://www.iucngisd.org/gisd/speciesname/Cyperus+rotundus</t>
    </r>
  </si>
  <si>
    <t>https://www.ncbi.nlm.nih.gov</t>
  </si>
  <si>
    <t>Quantidade de proteínas</t>
  </si>
  <si>
    <t>----</t>
  </si>
  <si>
    <t>---</t>
  </si>
  <si>
    <t>4.1.99.1</t>
  </si>
  <si>
    <t>4.2.1.20</t>
  </si>
  <si>
    <t>1.13.11.17</t>
  </si>
  <si>
    <t>1.14.16.-</t>
  </si>
  <si>
    <t>4.1.2.8</t>
  </si>
  <si>
    <t>1.14.14.153</t>
  </si>
  <si>
    <t>2.5.1.-</t>
  </si>
  <si>
    <t>1.17.3.4</t>
  </si>
  <si>
    <t>2.1.1.175</t>
  </si>
  <si>
    <t>2.1.1.169</t>
  </si>
  <si>
    <t>2.4.1.202</t>
  </si>
  <si>
    <t>1.14.17.4</t>
  </si>
  <si>
    <t>13.1.12.19</t>
  </si>
  <si>
    <t>1.18.6.1</t>
  </si>
  <si>
    <t>1.14.13.69</t>
  </si>
  <si>
    <t>1.97.1.-</t>
  </si>
  <si>
    <t>4.2.3.106</t>
  </si>
  <si>
    <t>1.1.1.1</t>
  </si>
  <si>
    <t>2.1.1.141</t>
  </si>
  <si>
    <t>1.14.13.-</t>
  </si>
  <si>
    <t>2.1.1.42</t>
  </si>
  <si>
    <t>2.4.1.81</t>
  </si>
  <si>
    <t>2.4.1.189</t>
  </si>
  <si>
    <t>14.1.20.5</t>
  </si>
  <si>
    <t>1.14.14.81</t>
  </si>
  <si>
    <t>1.14.19.76</t>
  </si>
  <si>
    <t>1.14.13.228</t>
  </si>
  <si>
    <t>3.5.1.127</t>
  </si>
  <si>
    <t>6.3.2.52</t>
  </si>
  <si>
    <t>4.2.3.177</t>
  </si>
  <si>
    <t>1.14.-.-</t>
  </si>
  <si>
    <t>4.2.3.15</t>
  </si>
  <si>
    <t>4.2.1.127</t>
  </si>
  <si>
    <t>1.14.14.31</t>
  </si>
  <si>
    <t>4.2.3.115</t>
  </si>
  <si>
    <t>1.14.15.25</t>
  </si>
  <si>
    <t>4.2.3.51</t>
  </si>
  <si>
    <t>4.2.3.113</t>
  </si>
  <si>
    <t>1.14.14.56</t>
  </si>
  <si>
    <t>4.2.3.108</t>
  </si>
  <si>
    <t>1.14.14.133</t>
  </si>
  <si>
    <t>1.14.14.84</t>
  </si>
  <si>
    <t>5.4.4.8</t>
  </si>
  <si>
    <t>4.2.3.57</t>
  </si>
  <si>
    <t>1.14.14.113</t>
  </si>
  <si>
    <t>4.2.3.104</t>
  </si>
  <si>
    <t>4.2.3.100</t>
  </si>
  <si>
    <t>4.2.3.55</t>
  </si>
  <si>
    <t>5.5.1.17</t>
  </si>
  <si>
    <t>4.2.3.62</t>
  </si>
  <si>
    <t>4.2.3.114</t>
  </si>
  <si>
    <t>4.2.3.13</t>
  </si>
  <si>
    <t>1.1.1.318</t>
  </si>
  <si>
    <t>2.1.1.146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</si>
</sst>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rgb="FFFFFFFF"/>
      <name val="Arial"/>
    </font>
    <font>
      <color rgb="FFFFFFFF"/>
      <name val="Verdana"/>
    </font>
    <font>
      <b/>
      <sz val="10.0"/>
      <color rgb="FF434343"/>
      <name val="Arial"/>
    </font>
    <font>
      <color theme="1"/>
      <name val="Verdana"/>
    </font>
    <font>
      <i/>
      <sz val="10.0"/>
      <color rgb="FF434343"/>
      <name val="Arial"/>
    </font>
    <font>
      <sz val="10.0"/>
      <color rgb="FF434343"/>
      <name val="Arial"/>
    </font>
    <font>
      <u/>
      <color rgb="FF0000FF"/>
    </font>
    <font>
      <i/>
      <u/>
      <sz val="10.0"/>
      <color rgb="FF434343"/>
      <name val="Arial"/>
    </font>
    <font>
      <u/>
      <color rgb="FF1155CC"/>
    </font>
    <font>
      <sz val="11.0"/>
      <color rgb="FF000000"/>
      <name val="Arial"/>
    </font>
    <font>
      <sz val="11.0"/>
      <color rgb="FF000000"/>
      <name val="&quot;Dejavu Sans Mono&quot;"/>
    </font>
    <font>
      <u/>
      <sz val="11.0"/>
      <color rgb="FF000000"/>
      <name val="&quot;Dejavu Sans Mono&quot;"/>
    </font>
    <font>
      <u/>
      <sz val="11.0"/>
      <color rgb="FF33CC99"/>
      <name val="&quot;Dejavu Sans Mono&quot;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7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0" numFmtId="0" xfId="0" applyAlignment="1" applyFont="1">
      <alignment readingOrder="0"/>
    </xf>
    <xf borderId="1" fillId="4" fontId="12" numFmtId="0" xfId="0" applyAlignment="1" applyBorder="1" applyFont="1">
      <alignment readingOrder="0"/>
    </xf>
    <xf borderId="0" fillId="4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4" Type="http://schemas.openxmlformats.org/officeDocument/2006/relationships/worksheet" Target="worksheets/sheet31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8959A"/>
                </a:solidFill>
                <a:latin typeface="+mn-lt"/>
              </a:defRPr>
            </a:pPr>
            <a:r>
              <a:rPr b="0">
                <a:solidFill>
                  <a:srgbClr val="88959A"/>
                </a:solidFill>
                <a:latin typeface="+mn-lt"/>
              </a:rPr>
              <a:t>Quantidade de proteínas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NCBI!$A$2:$A$69</c:f>
            </c:strRef>
          </c:cat>
          <c:val>
            <c:numRef>
              <c:f>NCBI!$B$2:$B$69</c:f>
              <c:numCache/>
            </c:numRef>
          </c:val>
        </c:ser>
        <c:axId val="538165985"/>
        <c:axId val="1849391457"/>
      </c:barChart>
      <c:catAx>
        <c:axId val="5381659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Espécie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849391457"/>
      </c:catAx>
      <c:valAx>
        <c:axId val="1849391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Quantidade de proteínas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5381659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200025</xdr:rowOff>
    </xdr:from>
    <xdr:ext cx="7343775" cy="13458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ucngisd.org/gisd/speciesname/Spermacoce+verticillata" TargetMode="External"/><Relationship Id="rId42" Type="http://schemas.openxmlformats.org/officeDocument/2006/relationships/hyperlink" Target="https://www.agrolink.com.br/colunistas/coluna/manejo-da-resistencia-de-plantas-invasoras-aos-herbicidas_386633.html" TargetMode="External"/><Relationship Id="rId41" Type="http://schemas.openxmlformats.org/officeDocument/2006/relationships/hyperlink" Target="http://www.iucngisd.org/gisd/speciesname/Spermacoce+verticillata" TargetMode="External"/><Relationship Id="rId44" Type="http://schemas.openxmlformats.org/officeDocument/2006/relationships/hyperlink" Target="http://www.iucngisd.org/gisd/search.php" TargetMode="External"/><Relationship Id="rId43" Type="http://schemas.openxmlformats.org/officeDocument/2006/relationships/hyperlink" Target="https://www.agrolink.com.br/problemas/joa-de-capote_77.html" TargetMode="External"/><Relationship Id="rId46" Type="http://schemas.openxmlformats.org/officeDocument/2006/relationships/hyperlink" Target="https://www.agrolink.com.br/problemas/carrapicho-beico-de-boi_78.html" TargetMode="External"/><Relationship Id="rId45" Type="http://schemas.openxmlformats.org/officeDocument/2006/relationships/hyperlink" Target="https://agrobaseapp.com/brazil/weed/agriaozinho" TargetMode="External"/><Relationship Id="rId1" Type="http://schemas.openxmlformats.org/officeDocument/2006/relationships/hyperlink" Target="http://www.iucngisd.org/gisd/speciesname/Ageratum+conyzoides" TargetMode="External"/><Relationship Id="rId2" Type="http://schemas.openxmlformats.org/officeDocument/2006/relationships/hyperlink" Target="http://www.iucngisd.org/gisd/speciesname/Conyza+floribunda" TargetMode="External"/><Relationship Id="rId3" Type="http://schemas.openxmlformats.org/officeDocument/2006/relationships/hyperlink" Target="http://www.iucngisd.org/gisd/speciesname/Bidens+pilosa" TargetMode="External"/><Relationship Id="rId4" Type="http://schemas.openxmlformats.org/officeDocument/2006/relationships/hyperlink" Target="https://www.agrolink.com.br/problemas/picao-branco_16.html" TargetMode="External"/><Relationship Id="rId9" Type="http://schemas.openxmlformats.org/officeDocument/2006/relationships/hyperlink" Target="http://www.iucngisd.org/gisd/speciesname/Commelina+benghalensis" TargetMode="External"/><Relationship Id="rId48" Type="http://schemas.openxmlformats.org/officeDocument/2006/relationships/hyperlink" Target="https://www.google.com.br/url?sa=t&amp;rct=j&amp;q=&amp;esrc=s&amp;source=web&amp;cd=&amp;cad=rja&amp;uact=8&amp;ved=2ahUKEwjzz7__44_xAhXdqZUCHTh-D_oQFjADegQIBRAD&amp;url=https%3A%2F%2Fwww.agrolink.com.br%2Fproblemas%2Famarantus_3235.html&amp;usg=AOvVaw2g401zye79hZTo2JArQNl3" TargetMode="External"/><Relationship Id="rId47" Type="http://schemas.openxmlformats.org/officeDocument/2006/relationships/hyperlink" Target="https://www.google.com.br/url?sa=t&amp;rct=j&amp;q=&amp;esrc=s&amp;source=web&amp;cd=&amp;cad=rja&amp;uact=8&amp;ved=2ahUKEwip7KWB44_xAhV6q5UCHdXfB6IQFjARegQIFRAE&amp;url=https%3A%2F%2Fwww.researchgate.net%2Fpublication%2F250021940_Efeitos_potencialmente_alelopaticos_dos_oleos_essenciais_de_Piper_hispidinervium_C_DC_e_Pogostemon_heyneanus_Benth_sobre_plantas_daninhas&amp;usg=AOvVaw2uojDGoL5IpEy_ci8lU_Hz" TargetMode="External"/><Relationship Id="rId49" Type="http://schemas.openxmlformats.org/officeDocument/2006/relationships/hyperlink" Target="http://www.iucngisd.org/gisd/speciesname/Cyperus+rotundus" TargetMode="External"/><Relationship Id="rId5" Type="http://schemas.openxmlformats.org/officeDocument/2006/relationships/hyperlink" Target="http://www.iucngisd.org/gisd/speciesname/Parthenium+hysterophorus" TargetMode="External"/><Relationship Id="rId6" Type="http://schemas.openxmlformats.org/officeDocument/2006/relationships/hyperlink" Target="http://www.iucngisd.org/gisd/search.php" TargetMode="External"/><Relationship Id="rId7" Type="http://schemas.openxmlformats.org/officeDocument/2006/relationships/hyperlink" Target="http://www.iucngisd.org/gisd/speciesname/Sonchus+oleraceus" TargetMode="External"/><Relationship Id="rId8" Type="http://schemas.openxmlformats.org/officeDocument/2006/relationships/hyperlink" Target="https://www.agrolink.com.br/problemas/erva-de-touro_83.html" TargetMode="External"/><Relationship Id="rId31" Type="http://schemas.openxmlformats.org/officeDocument/2006/relationships/hyperlink" Target="https://www.agrolink.com.br/problemas/capim-pe-de-galinha_71.html" TargetMode="External"/><Relationship Id="rId30" Type="http://schemas.openxmlformats.org/officeDocument/2006/relationships/hyperlink" Target="https://blog.aegro.com.br/capim-arroz/" TargetMode="External"/><Relationship Id="rId33" Type="http://schemas.openxmlformats.org/officeDocument/2006/relationships/hyperlink" Target="http://www.iucngisd.org/gisd/speciesname/Urochloa+maxima" TargetMode="External"/><Relationship Id="rId32" Type="http://schemas.openxmlformats.org/officeDocument/2006/relationships/hyperlink" Target="https://www.google.com.br/url?sa=t&amp;rct=j&amp;q=&amp;esrc=s&amp;source=web&amp;cd=&amp;cad=rja&amp;uact=8&amp;ved=2ahUKEwiXj9zj3I_xAhUDq5UCHU00DLgQFjAHegQIDxAE&amp;url=https%3A%2F%2Fwww.gbif.org%2Fpt%2Fspecies%2F4129708&amp;usg=AOvVaw2lx-wia9Hak7Wm3tMoPJ0i" TargetMode="External"/><Relationship Id="rId35" Type="http://schemas.openxmlformats.org/officeDocument/2006/relationships/hyperlink" Target="https://www.agrolink.com.br/problemas/capim-favorito_3082.html" TargetMode="External"/><Relationship Id="rId34" Type="http://schemas.openxmlformats.org/officeDocument/2006/relationships/hyperlink" Target="https://www.agrolink.com.br/problemas/capim-custodio_118.html" TargetMode="External"/><Relationship Id="rId37" Type="http://schemas.openxmlformats.org/officeDocument/2006/relationships/hyperlink" Target="https://agrobaseapp.com/brazil/weed/beldroega" TargetMode="External"/><Relationship Id="rId36" Type="http://schemas.openxmlformats.org/officeDocument/2006/relationships/hyperlink" Target="http://www.iucngisd.org/gisd/speciesname/Sorghum+halepense" TargetMode="External"/><Relationship Id="rId39" Type="http://schemas.openxmlformats.org/officeDocument/2006/relationships/hyperlink" Target="https://www.agrolink.com.br/problemas/poaia-branca_17.html" TargetMode="External"/><Relationship Id="rId38" Type="http://schemas.openxmlformats.org/officeDocument/2006/relationships/hyperlink" Target="https://www.agrolink.com.br/problemas/maria-gorda_347.html" TargetMode="External"/><Relationship Id="rId20" Type="http://schemas.openxmlformats.org/officeDocument/2006/relationships/hyperlink" Target="https://agrobaseapp.com/brazil/weed/rubim" TargetMode="External"/><Relationship Id="rId22" Type="http://schemas.openxmlformats.org/officeDocument/2006/relationships/hyperlink" Target="https://www.agrolink.com.br/problemas/aveia_3318.html" TargetMode="External"/><Relationship Id="rId21" Type="http://schemas.openxmlformats.org/officeDocument/2006/relationships/hyperlink" Target="https://www.agrolink.com.br/problemas/guanxuma_22.html" TargetMode="External"/><Relationship Id="rId24" Type="http://schemas.openxmlformats.org/officeDocument/2006/relationships/hyperlink" Target="https://www.google.com.br/url?sa=t&amp;rct=j&amp;q=&amp;esrc=s&amp;source=web&amp;cd=&amp;cad=rja&amp;uact=8&amp;ved=2ahUKEwj116js2Y_xAhXZlZUCHTj9CnYQFjAEegQIBBAD&amp;url=https%3A%2F%2Farquiflora.rio%2Fplantas%2Furochloa-decumbens-invasora%2F&amp;usg=AOvVaw25ATqe-aom7muYbkwAUGgB" TargetMode="External"/><Relationship Id="rId23" Type="http://schemas.openxmlformats.org/officeDocument/2006/relationships/hyperlink" Target="https://www.google.com.br/url?sa=t&amp;rct=j&amp;q=&amp;esrc=s&amp;source=web&amp;cd=&amp;cad=rja&amp;uact=8&amp;ved=2ahUKEwj116js2Y_xAhXZlZUCHTj9CnYQFjAEegQIBBAD&amp;url=https%3A%2F%2Farquiflora.rio%2Fplantas%2Furochloa-decumbens-invasora%2F&amp;usg=AOvVaw25ATqe-aom7muYbkwAUGgB" TargetMode="External"/><Relationship Id="rId26" Type="http://schemas.openxmlformats.org/officeDocument/2006/relationships/hyperlink" Target="http://www.iucngisd.org/gisd/speciesname/Cenchrus+echinatus" TargetMode="External"/><Relationship Id="rId25" Type="http://schemas.openxmlformats.org/officeDocument/2006/relationships/hyperlink" Target="https://www.google.com.br/url?sa=t&amp;rct=j&amp;q=&amp;esrc=s&amp;source=web&amp;cd=&amp;cad=rja&amp;uact=8&amp;ved=2ahUKEwj116js2Y_xAhXZlZUCHTj9CnYQFjAEegQIBBAD&amp;url=https%3A%2F%2Farquiflora.rio%2Fplantas%2Furochloa-decumbens-invasora%2F&amp;usg=AOvVaw25ATqe-aom7muYbkwAUGgB" TargetMode="External"/><Relationship Id="rId28" Type="http://schemas.openxmlformats.org/officeDocument/2006/relationships/hyperlink" Target="https://arquiflora.rio/plantas/digitaria-insularis-invasora/" TargetMode="External"/><Relationship Id="rId27" Type="http://schemas.openxmlformats.org/officeDocument/2006/relationships/hyperlink" Target="https://www.agrolink.com.br/problemas/capim-pe-de-galinha_145.html" TargetMode="External"/><Relationship Id="rId29" Type="http://schemas.openxmlformats.org/officeDocument/2006/relationships/hyperlink" Target="https://arquiflora.rio/plantas/digitaria-insularis-invasora/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://www.iucngisd.org/gisd/search.php" TargetMode="External"/><Relationship Id="rId10" Type="http://schemas.openxmlformats.org/officeDocument/2006/relationships/hyperlink" Target="http://www.iucngisd.org/gisd/search.php" TargetMode="External"/><Relationship Id="rId13" Type="http://schemas.openxmlformats.org/officeDocument/2006/relationships/hyperlink" Target="https://agrobaseapp.com/brazil/weed/gervao-branco" TargetMode="External"/><Relationship Id="rId12" Type="http://schemas.openxmlformats.org/officeDocument/2006/relationships/hyperlink" Target="http://www.iucngisd.org/gisd/search.php" TargetMode="External"/><Relationship Id="rId15" Type="http://schemas.openxmlformats.org/officeDocument/2006/relationships/hyperlink" Target="https://www.agrolink.com.br/problemas/quebra-pedra_2017.html" TargetMode="External"/><Relationship Id="rId14" Type="http://schemas.openxmlformats.org/officeDocument/2006/relationships/hyperlink" Target="http://www.iucngisd.org/gisd/speciesname/Euphorbia+esula" TargetMode="External"/><Relationship Id="rId17" Type="http://schemas.openxmlformats.org/officeDocument/2006/relationships/hyperlink" Target="https://www.agrolink.com.br/problemas/fedegoso-branco_566.html" TargetMode="External"/><Relationship Id="rId16" Type="http://schemas.openxmlformats.org/officeDocument/2006/relationships/hyperlink" Target="https://www.agrolink.com.br/problemas/carrapicho-beico-de-boi_78.html" TargetMode="External"/><Relationship Id="rId19" Type="http://schemas.openxmlformats.org/officeDocument/2006/relationships/hyperlink" Target="https://www.agrolink.com.br/problemas/cordao-de-frade_1252.html" TargetMode="External"/><Relationship Id="rId18" Type="http://schemas.openxmlformats.org/officeDocument/2006/relationships/hyperlink" Target="https://www.agrolink.com.br/problemas/cheirosa_75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77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5" TargetMode="External"/><Relationship Id="rId2" Type="http://schemas.openxmlformats.org/officeDocument/2006/relationships/hyperlink" Target="https://www.kegg.jp/entry/4.2.1.127" TargetMode="External"/><Relationship Id="rId3" Type="http://schemas.openxmlformats.org/officeDocument/2006/relationships/hyperlink" Target="https://www.kegg.jp/entry/1.14.14.31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15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1.14.15.25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51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06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13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1.14.14.56" TargetMode="External"/><Relationship Id="rId2" Type="http://schemas.openxmlformats.org/officeDocument/2006/relationships/hyperlink" Target="https://www.kegg.jp/entry/4.2.3.108" TargetMode="External"/><Relationship Id="rId3" Type="http://schemas.openxmlformats.org/officeDocument/2006/relationships/hyperlink" Target="https://www.kegg.jp/entry/1.14.14.133" TargetMode="External"/><Relationship Id="rId4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1.14.14.84" TargetMode="External"/><Relationship Id="rId2" Type="http://schemas.openxmlformats.org/officeDocument/2006/relationships/hyperlink" Target="https://www.kegg.jp/entry/5.4.4.8" TargetMode="External"/><Relationship Id="rId3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57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1.14.14.113" TargetMode="External"/><Relationship Id="rId2" Type="http://schemas.openxmlformats.org/officeDocument/2006/relationships/hyperlink" Target="https://www.kegg.jp/entry/4.2.3.104" TargetMode="External"/><Relationship Id="rId3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00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55" TargetMode="External"/><Relationship Id="rId2" Type="http://schemas.openxmlformats.org/officeDocument/2006/relationships/hyperlink" Target="https://www.kegg.jp/entry/5.5.1.17" TargetMode="External"/><Relationship Id="rId3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62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14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4.2.3.13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gg.jp/entry/1.1.1.318" TargetMode="External"/><Relationship Id="rId2" Type="http://schemas.openxmlformats.org/officeDocument/2006/relationships/hyperlink" Target="https://www.kegg.jp/entry/2.1.1.146" TargetMode="External"/><Relationship Id="rId3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8.86"/>
    <col customWidth="1" min="3" max="3" width="25.57"/>
    <col customWidth="1" min="4" max="4" width="35.71"/>
    <col customWidth="1" min="5" max="6" width="38.86"/>
    <col customWidth="1" min="7" max="7" width="19.57"/>
    <col customWidth="1" min="8" max="8" width="37.86"/>
  </cols>
  <sheetData>
    <row r="1">
      <c r="A1" s="1" t="s">
        <v>0</v>
      </c>
      <c r="E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5" t="s">
        <v>3</v>
      </c>
      <c r="G2" s="5" t="s">
        <v>4</v>
      </c>
      <c r="H2" s="6" t="s">
        <v>7</v>
      </c>
    </row>
    <row r="3">
      <c r="A3" s="7" t="s">
        <v>8</v>
      </c>
      <c r="B3" s="7" t="s">
        <v>9</v>
      </c>
      <c r="C3" s="8" t="s">
        <v>10</v>
      </c>
      <c r="D3" s="9"/>
      <c r="E3" s="10" t="s">
        <v>11</v>
      </c>
      <c r="F3" s="10" t="s">
        <v>12</v>
      </c>
      <c r="G3" s="8" t="s">
        <v>13</v>
      </c>
      <c r="H3" s="11" t="s">
        <v>14</v>
      </c>
    </row>
    <row r="4">
      <c r="A4" s="7" t="s">
        <v>8</v>
      </c>
      <c r="B4" s="7" t="s">
        <v>15</v>
      </c>
      <c r="C4" s="8" t="s">
        <v>16</v>
      </c>
      <c r="D4" s="9"/>
      <c r="E4" s="12"/>
      <c r="F4" s="12"/>
      <c r="G4" s="9"/>
      <c r="H4" s="11" t="s">
        <v>17</v>
      </c>
    </row>
    <row r="5">
      <c r="A5" s="7" t="s">
        <v>8</v>
      </c>
      <c r="B5" s="7" t="s">
        <v>18</v>
      </c>
      <c r="C5" s="8" t="s">
        <v>19</v>
      </c>
      <c r="D5" s="9"/>
      <c r="E5" s="7" t="s">
        <v>20</v>
      </c>
      <c r="F5" s="10" t="s">
        <v>21</v>
      </c>
      <c r="G5" s="8" t="s">
        <v>22</v>
      </c>
      <c r="H5" s="11" t="s">
        <v>17</v>
      </c>
    </row>
    <row r="6">
      <c r="A6" s="7" t="s">
        <v>8</v>
      </c>
      <c r="B6" s="7" t="s">
        <v>23</v>
      </c>
      <c r="C6" s="8" t="s">
        <v>24</v>
      </c>
      <c r="D6" s="9"/>
      <c r="E6" s="12"/>
      <c r="F6" s="12"/>
      <c r="G6" s="9"/>
      <c r="H6" s="11" t="s">
        <v>17</v>
      </c>
    </row>
    <row r="7">
      <c r="A7" s="7" t="s">
        <v>8</v>
      </c>
      <c r="B7" s="7" t="s">
        <v>25</v>
      </c>
      <c r="C7" s="8" t="s">
        <v>26</v>
      </c>
      <c r="D7" s="9"/>
      <c r="E7" s="10" t="s">
        <v>27</v>
      </c>
      <c r="F7" s="10" t="s">
        <v>28</v>
      </c>
      <c r="G7" s="8" t="s">
        <v>29</v>
      </c>
      <c r="H7" s="11" t="s">
        <v>17</v>
      </c>
    </row>
    <row r="8">
      <c r="A8" s="7" t="s">
        <v>30</v>
      </c>
      <c r="B8" s="7" t="s">
        <v>31</v>
      </c>
      <c r="C8" s="8" t="s">
        <v>32</v>
      </c>
      <c r="D8" s="9"/>
      <c r="E8" s="10" t="s">
        <v>11</v>
      </c>
      <c r="F8" s="10" t="s">
        <v>33</v>
      </c>
      <c r="G8" s="8" t="s">
        <v>34</v>
      </c>
      <c r="H8" s="6" t="s">
        <v>35</v>
      </c>
    </row>
    <row r="9">
      <c r="A9" s="7" t="s">
        <v>30</v>
      </c>
      <c r="B9" s="7" t="s">
        <v>36</v>
      </c>
      <c r="C9" s="8" t="s">
        <v>37</v>
      </c>
      <c r="D9" s="9"/>
      <c r="E9" s="12"/>
      <c r="F9" s="12"/>
      <c r="G9" s="9"/>
      <c r="H9" s="6" t="s">
        <v>35</v>
      </c>
    </row>
    <row r="10">
      <c r="A10" s="7" t="s">
        <v>30</v>
      </c>
      <c r="B10" s="7" t="s">
        <v>38</v>
      </c>
      <c r="C10" s="8" t="s">
        <v>39</v>
      </c>
      <c r="D10" s="9"/>
      <c r="E10" s="12"/>
      <c r="F10" s="12"/>
      <c r="G10" s="9"/>
      <c r="H10" s="13" t="s">
        <v>40</v>
      </c>
    </row>
    <row r="11">
      <c r="A11" s="7" t="s">
        <v>30</v>
      </c>
      <c r="B11" s="7" t="s">
        <v>41</v>
      </c>
      <c r="C11" s="8" t="s">
        <v>42</v>
      </c>
      <c r="D11" s="9"/>
      <c r="E11" s="12"/>
      <c r="F11" s="12"/>
      <c r="G11" s="9"/>
      <c r="H11" s="6" t="s">
        <v>35</v>
      </c>
    </row>
    <row r="12">
      <c r="A12" s="7" t="s">
        <v>30</v>
      </c>
      <c r="B12" s="7" t="s">
        <v>43</v>
      </c>
      <c r="C12" s="8" t="s">
        <v>44</v>
      </c>
      <c r="D12" s="9"/>
      <c r="E12" s="10" t="s">
        <v>45</v>
      </c>
      <c r="F12" s="10" t="s">
        <v>46</v>
      </c>
      <c r="G12" s="8" t="s">
        <v>47</v>
      </c>
      <c r="H12" s="13" t="s">
        <v>48</v>
      </c>
    </row>
    <row r="13">
      <c r="A13" s="7" t="s">
        <v>30</v>
      </c>
      <c r="B13" s="7" t="s">
        <v>49</v>
      </c>
      <c r="C13" s="8" t="s">
        <v>50</v>
      </c>
      <c r="D13" s="9"/>
      <c r="E13" s="14" t="s">
        <v>20</v>
      </c>
      <c r="F13" s="7" t="s">
        <v>51</v>
      </c>
      <c r="G13" s="8" t="s">
        <v>52</v>
      </c>
      <c r="H13" s="13" t="s">
        <v>53</v>
      </c>
    </row>
    <row r="14">
      <c r="A14" s="7" t="s">
        <v>30</v>
      </c>
      <c r="B14" s="7" t="s">
        <v>54</v>
      </c>
      <c r="C14" s="8" t="s">
        <v>55</v>
      </c>
      <c r="D14" s="9"/>
      <c r="E14" s="7" t="s">
        <v>27</v>
      </c>
      <c r="F14" s="10" t="s">
        <v>56</v>
      </c>
      <c r="G14" s="8" t="s">
        <v>57</v>
      </c>
      <c r="H14" s="13" t="s">
        <v>58</v>
      </c>
    </row>
    <row r="15">
      <c r="A15" s="7" t="s">
        <v>30</v>
      </c>
      <c r="B15" s="7" t="s">
        <v>59</v>
      </c>
      <c r="C15" s="8" t="s">
        <v>60</v>
      </c>
      <c r="D15" s="9"/>
      <c r="E15" s="7" t="s">
        <v>20</v>
      </c>
      <c r="F15" s="10" t="s">
        <v>21</v>
      </c>
      <c r="G15" s="8" t="s">
        <v>61</v>
      </c>
      <c r="H15" s="6" t="s">
        <v>35</v>
      </c>
    </row>
    <row r="16">
      <c r="A16" s="7" t="s">
        <v>30</v>
      </c>
      <c r="B16" s="7" t="s">
        <v>62</v>
      </c>
      <c r="C16" s="8" t="s">
        <v>63</v>
      </c>
      <c r="D16" s="9"/>
      <c r="E16" s="7" t="s">
        <v>11</v>
      </c>
      <c r="F16" s="10" t="s">
        <v>64</v>
      </c>
      <c r="G16" s="8" t="s">
        <v>65</v>
      </c>
      <c r="H16" s="13" t="s">
        <v>66</v>
      </c>
    </row>
    <row r="17">
      <c r="A17" s="7" t="s">
        <v>30</v>
      </c>
      <c r="B17" s="7" t="s">
        <v>67</v>
      </c>
      <c r="C17" s="8" t="s">
        <v>68</v>
      </c>
      <c r="D17" s="9"/>
      <c r="E17" s="9"/>
      <c r="F17" s="9"/>
      <c r="G17" s="9"/>
      <c r="H17" s="6" t="s">
        <v>35</v>
      </c>
    </row>
    <row r="18">
      <c r="A18" s="7" t="s">
        <v>30</v>
      </c>
      <c r="B18" s="7" t="s">
        <v>69</v>
      </c>
      <c r="C18" s="8" t="s">
        <v>70</v>
      </c>
      <c r="D18" s="9"/>
      <c r="E18" s="9"/>
      <c r="F18" s="9"/>
      <c r="G18" s="9"/>
      <c r="H18" s="13" t="s">
        <v>71</v>
      </c>
    </row>
    <row r="19">
      <c r="A19" s="7" t="s">
        <v>30</v>
      </c>
      <c r="B19" s="7" t="s">
        <v>72</v>
      </c>
      <c r="C19" s="8" t="s">
        <v>73</v>
      </c>
      <c r="D19" s="9"/>
      <c r="E19" s="9"/>
      <c r="F19" s="9"/>
      <c r="G19" s="9"/>
      <c r="H19" s="6" t="s">
        <v>35</v>
      </c>
    </row>
    <row r="20">
      <c r="A20" s="7" t="s">
        <v>30</v>
      </c>
      <c r="B20" s="7" t="s">
        <v>74</v>
      </c>
      <c r="C20" s="8" t="s">
        <v>75</v>
      </c>
      <c r="D20" s="9"/>
      <c r="E20" s="9"/>
      <c r="F20" s="9"/>
      <c r="G20" s="9"/>
      <c r="H20" s="13" t="s">
        <v>76</v>
      </c>
    </row>
    <row r="21">
      <c r="A21" s="7" t="s">
        <v>30</v>
      </c>
      <c r="B21" s="7" t="s">
        <v>77</v>
      </c>
      <c r="C21" s="8" t="s">
        <v>78</v>
      </c>
      <c r="D21" s="9"/>
      <c r="E21" s="9"/>
      <c r="F21" s="9"/>
      <c r="G21" s="9"/>
      <c r="H21" s="13" t="s">
        <v>79</v>
      </c>
    </row>
    <row r="22">
      <c r="A22" s="7" t="s">
        <v>80</v>
      </c>
      <c r="B22" s="7" t="s">
        <v>81</v>
      </c>
      <c r="C22" s="8" t="s">
        <v>82</v>
      </c>
      <c r="D22" s="9"/>
      <c r="E22" s="9"/>
      <c r="F22" s="9"/>
      <c r="G22" s="9"/>
      <c r="H22" s="6" t="s">
        <v>35</v>
      </c>
    </row>
    <row r="23">
      <c r="A23" s="7" t="s">
        <v>80</v>
      </c>
      <c r="B23" s="7" t="s">
        <v>83</v>
      </c>
      <c r="C23" s="8" t="s">
        <v>84</v>
      </c>
      <c r="D23" s="9"/>
      <c r="E23" s="9"/>
      <c r="F23" s="9"/>
      <c r="G23" s="9"/>
      <c r="H23" s="6" t="s">
        <v>35</v>
      </c>
    </row>
    <row r="24">
      <c r="A24" s="7" t="s">
        <v>85</v>
      </c>
      <c r="B24" s="7" t="s">
        <v>86</v>
      </c>
      <c r="C24" s="8" t="s">
        <v>87</v>
      </c>
      <c r="D24" s="9"/>
      <c r="E24" s="9"/>
      <c r="F24" s="9"/>
      <c r="G24" s="9"/>
      <c r="H24" s="6" t="s">
        <v>35</v>
      </c>
    </row>
    <row r="25">
      <c r="A25" s="7" t="s">
        <v>85</v>
      </c>
      <c r="B25" s="7" t="s">
        <v>88</v>
      </c>
      <c r="C25" s="8" t="s">
        <v>89</v>
      </c>
      <c r="D25" s="9"/>
      <c r="E25" s="9"/>
      <c r="F25" s="9"/>
      <c r="G25" s="9"/>
      <c r="H25" s="13" t="s">
        <v>90</v>
      </c>
    </row>
    <row r="26">
      <c r="A26" s="7" t="s">
        <v>91</v>
      </c>
      <c r="B26" s="7" t="s">
        <v>92</v>
      </c>
      <c r="C26" s="8" t="s">
        <v>93</v>
      </c>
      <c r="D26" s="9"/>
      <c r="E26" s="9"/>
      <c r="F26" s="9"/>
      <c r="G26" s="9"/>
      <c r="H26" s="13" t="s">
        <v>94</v>
      </c>
    </row>
    <row r="27">
      <c r="A27" s="7" t="s">
        <v>91</v>
      </c>
      <c r="B27" s="7" t="s">
        <v>95</v>
      </c>
      <c r="C27" s="8" t="s">
        <v>93</v>
      </c>
      <c r="D27" s="9"/>
      <c r="E27" s="9"/>
      <c r="F27" s="9"/>
      <c r="G27" s="9"/>
      <c r="H27" s="13" t="s">
        <v>96</v>
      </c>
    </row>
    <row r="28">
      <c r="A28" s="7" t="s">
        <v>91</v>
      </c>
      <c r="B28" s="7" t="s">
        <v>97</v>
      </c>
      <c r="C28" s="8" t="s">
        <v>93</v>
      </c>
      <c r="D28" s="9"/>
      <c r="E28" s="9"/>
      <c r="F28" s="9"/>
      <c r="G28" s="9"/>
      <c r="H28" s="13" t="s">
        <v>98</v>
      </c>
    </row>
    <row r="29">
      <c r="A29" s="7" t="s">
        <v>99</v>
      </c>
      <c r="B29" s="7" t="s">
        <v>100</v>
      </c>
      <c r="C29" s="8" t="s">
        <v>101</v>
      </c>
      <c r="D29" s="9"/>
      <c r="E29" s="9"/>
      <c r="F29" s="9"/>
      <c r="G29" s="9"/>
      <c r="H29" s="6" t="s">
        <v>35</v>
      </c>
    </row>
    <row r="30">
      <c r="A30" s="7" t="s">
        <v>99</v>
      </c>
      <c r="B30" s="7" t="s">
        <v>102</v>
      </c>
      <c r="C30" s="8" t="s">
        <v>103</v>
      </c>
      <c r="D30" s="9"/>
      <c r="E30" s="9"/>
      <c r="F30" s="9"/>
      <c r="G30" s="9"/>
      <c r="H30" s="6" t="s">
        <v>35</v>
      </c>
    </row>
    <row r="31">
      <c r="A31" s="7" t="s">
        <v>99</v>
      </c>
      <c r="B31" s="7" t="s">
        <v>104</v>
      </c>
      <c r="C31" s="8" t="s">
        <v>105</v>
      </c>
      <c r="D31" s="9"/>
      <c r="E31" s="9"/>
      <c r="F31" s="9"/>
      <c r="G31" s="9"/>
      <c r="H31" s="13" t="s">
        <v>106</v>
      </c>
    </row>
    <row r="32">
      <c r="A32" s="7" t="s">
        <v>99</v>
      </c>
      <c r="B32" s="7" t="s">
        <v>107</v>
      </c>
      <c r="C32" s="8" t="s">
        <v>108</v>
      </c>
      <c r="D32" s="9"/>
      <c r="E32" s="8" t="s">
        <v>109</v>
      </c>
      <c r="F32" s="8" t="s">
        <v>110</v>
      </c>
      <c r="G32" s="8" t="s">
        <v>111</v>
      </c>
      <c r="H32" s="13" t="s">
        <v>112</v>
      </c>
    </row>
    <row r="33">
      <c r="A33" s="7" t="s">
        <v>99</v>
      </c>
      <c r="B33" s="7" t="s">
        <v>113</v>
      </c>
      <c r="C33" s="8" t="s">
        <v>114</v>
      </c>
      <c r="D33" s="9"/>
      <c r="E33" s="9"/>
      <c r="F33" s="9"/>
      <c r="G33" s="9"/>
      <c r="H33" s="13" t="s">
        <v>115</v>
      </c>
    </row>
    <row r="34">
      <c r="A34" s="7" t="s">
        <v>20</v>
      </c>
      <c r="B34" s="7" t="s">
        <v>116</v>
      </c>
      <c r="C34" s="8" t="s">
        <v>117</v>
      </c>
      <c r="D34" s="9"/>
      <c r="E34" s="9"/>
      <c r="F34" s="9"/>
      <c r="G34" s="9"/>
      <c r="H34" s="13" t="s">
        <v>118</v>
      </c>
    </row>
    <row r="35">
      <c r="A35" s="7" t="s">
        <v>20</v>
      </c>
      <c r="B35" s="7" t="s">
        <v>119</v>
      </c>
      <c r="C35" s="8" t="s">
        <v>120</v>
      </c>
      <c r="D35" s="9"/>
      <c r="E35" s="9"/>
      <c r="F35" s="9"/>
      <c r="G35" s="9"/>
      <c r="H35" s="13" t="s">
        <v>121</v>
      </c>
    </row>
    <row r="36">
      <c r="A36" s="7" t="s">
        <v>122</v>
      </c>
      <c r="B36" s="7" t="s">
        <v>123</v>
      </c>
      <c r="C36" s="8" t="s">
        <v>124</v>
      </c>
      <c r="D36" s="9"/>
      <c r="E36" s="9"/>
      <c r="F36" s="9"/>
      <c r="G36" s="9"/>
      <c r="H36" s="13" t="s">
        <v>125</v>
      </c>
    </row>
    <row r="37">
      <c r="A37" s="7" t="s">
        <v>122</v>
      </c>
      <c r="B37" s="7" t="s">
        <v>126</v>
      </c>
      <c r="C37" s="8" t="s">
        <v>127</v>
      </c>
      <c r="D37" s="9"/>
      <c r="E37" s="9"/>
      <c r="F37" s="9"/>
      <c r="G37" s="9"/>
      <c r="H37" s="13" t="s">
        <v>128</v>
      </c>
    </row>
    <row r="38">
      <c r="A38" s="7" t="s">
        <v>122</v>
      </c>
      <c r="B38" s="7" t="s">
        <v>129</v>
      </c>
      <c r="C38" s="8" t="s">
        <v>130</v>
      </c>
      <c r="D38" s="9"/>
      <c r="E38" s="9"/>
      <c r="F38" s="9"/>
      <c r="G38" s="9"/>
      <c r="H38" s="13" t="s">
        <v>131</v>
      </c>
    </row>
    <row r="39">
      <c r="A39" s="7" t="s">
        <v>132</v>
      </c>
      <c r="B39" s="7" t="s">
        <v>133</v>
      </c>
      <c r="C39" s="8" t="s">
        <v>134</v>
      </c>
      <c r="D39" s="9"/>
      <c r="E39" s="15" t="s">
        <v>135</v>
      </c>
      <c r="F39" s="10" t="s">
        <v>136</v>
      </c>
      <c r="G39" s="9"/>
      <c r="H39" s="13" t="s">
        <v>137</v>
      </c>
    </row>
    <row r="40">
      <c r="A40" s="7" t="s">
        <v>11</v>
      </c>
      <c r="B40" s="7" t="s">
        <v>138</v>
      </c>
      <c r="C40" s="8" t="s">
        <v>139</v>
      </c>
      <c r="D40" s="9"/>
      <c r="E40" s="9"/>
      <c r="F40" s="9"/>
      <c r="G40" s="9"/>
      <c r="H40" s="13" t="s">
        <v>140</v>
      </c>
    </row>
    <row r="41">
      <c r="A41" s="7" t="s">
        <v>11</v>
      </c>
      <c r="B41" s="7" t="s">
        <v>141</v>
      </c>
      <c r="C41" s="8" t="s">
        <v>142</v>
      </c>
      <c r="D41" s="9"/>
      <c r="E41" s="9"/>
      <c r="F41" s="9"/>
      <c r="G41" s="9"/>
      <c r="H41" s="13" t="s">
        <v>143</v>
      </c>
    </row>
    <row r="42">
      <c r="A42" s="7" t="s">
        <v>11</v>
      </c>
      <c r="B42" s="7" t="s">
        <v>144</v>
      </c>
      <c r="C42" s="8" t="s">
        <v>145</v>
      </c>
      <c r="D42" s="9"/>
      <c r="E42" s="9"/>
      <c r="F42" s="9"/>
      <c r="G42" s="9"/>
      <c r="H42" s="13" t="s">
        <v>146</v>
      </c>
    </row>
    <row r="43">
      <c r="A43" s="7" t="s">
        <v>11</v>
      </c>
      <c r="B43" s="7" t="s">
        <v>147</v>
      </c>
      <c r="C43" s="8" t="s">
        <v>148</v>
      </c>
      <c r="D43" s="9"/>
      <c r="E43" s="9"/>
      <c r="F43" s="9"/>
      <c r="G43" s="9"/>
      <c r="H43" s="13" t="s">
        <v>149</v>
      </c>
    </row>
    <row r="44">
      <c r="A44" s="7" t="s">
        <v>11</v>
      </c>
      <c r="B44" s="7" t="s">
        <v>150</v>
      </c>
      <c r="C44" s="8" t="s">
        <v>151</v>
      </c>
      <c r="D44" s="9"/>
      <c r="E44" s="9"/>
      <c r="F44" s="9"/>
      <c r="G44" s="9"/>
      <c r="H44" s="13" t="s">
        <v>152</v>
      </c>
    </row>
    <row r="45">
      <c r="A45" s="7" t="s">
        <v>11</v>
      </c>
      <c r="B45" s="7" t="s">
        <v>153</v>
      </c>
      <c r="C45" s="8" t="s">
        <v>154</v>
      </c>
      <c r="D45" s="9"/>
      <c r="E45" s="9"/>
      <c r="F45" s="9"/>
      <c r="G45" s="9"/>
      <c r="H45" s="13" t="s">
        <v>155</v>
      </c>
    </row>
    <row r="46">
      <c r="A46" s="7" t="s">
        <v>11</v>
      </c>
      <c r="B46" s="7" t="s">
        <v>156</v>
      </c>
      <c r="C46" s="8" t="s">
        <v>157</v>
      </c>
      <c r="D46" s="9"/>
      <c r="E46" s="9"/>
      <c r="F46" s="9"/>
      <c r="G46" s="9"/>
      <c r="H46" s="13" t="s">
        <v>158</v>
      </c>
    </row>
    <row r="47">
      <c r="A47" s="7" t="s">
        <v>11</v>
      </c>
      <c r="B47" s="7" t="s">
        <v>159</v>
      </c>
      <c r="C47" s="8" t="s">
        <v>160</v>
      </c>
      <c r="D47" s="9"/>
      <c r="E47" s="9"/>
      <c r="F47" s="9"/>
      <c r="G47" s="9"/>
      <c r="H47" s="13" t="s">
        <v>161</v>
      </c>
    </row>
    <row r="48">
      <c r="A48" s="7" t="s">
        <v>11</v>
      </c>
      <c r="B48" s="7" t="s">
        <v>162</v>
      </c>
      <c r="C48" s="8" t="s">
        <v>163</v>
      </c>
      <c r="D48" s="9"/>
      <c r="E48" s="9"/>
      <c r="F48" s="9"/>
      <c r="G48" s="9"/>
      <c r="H48" s="13" t="s">
        <v>164</v>
      </c>
    </row>
    <row r="49">
      <c r="A49" s="7" t="s">
        <v>11</v>
      </c>
      <c r="B49" s="7" t="s">
        <v>165</v>
      </c>
      <c r="C49" s="8" t="s">
        <v>166</v>
      </c>
      <c r="D49" s="9"/>
      <c r="E49" s="9"/>
      <c r="F49" s="9"/>
      <c r="G49" s="9"/>
      <c r="H49" s="13" t="s">
        <v>167</v>
      </c>
    </row>
    <row r="50">
      <c r="A50" s="7" t="s">
        <v>11</v>
      </c>
      <c r="B50" s="7" t="s">
        <v>168</v>
      </c>
      <c r="C50" s="8" t="s">
        <v>169</v>
      </c>
      <c r="D50" s="9"/>
      <c r="E50" s="9"/>
      <c r="F50" s="9"/>
      <c r="G50" s="9"/>
      <c r="H50" s="13" t="s">
        <v>170</v>
      </c>
    </row>
    <row r="51">
      <c r="A51" s="7" t="s">
        <v>11</v>
      </c>
      <c r="B51" s="7" t="s">
        <v>171</v>
      </c>
      <c r="C51" s="8" t="s">
        <v>172</v>
      </c>
      <c r="D51" s="9"/>
      <c r="E51" s="9"/>
      <c r="F51" s="9"/>
      <c r="G51" s="9"/>
      <c r="H51" s="13" t="s">
        <v>173</v>
      </c>
    </row>
    <row r="52">
      <c r="A52" s="7" t="s">
        <v>11</v>
      </c>
      <c r="B52" s="7" t="s">
        <v>174</v>
      </c>
      <c r="C52" s="8" t="s">
        <v>175</v>
      </c>
      <c r="D52" s="9"/>
      <c r="E52" s="9"/>
      <c r="F52" s="9"/>
      <c r="G52" s="9"/>
      <c r="H52" s="13" t="s">
        <v>176</v>
      </c>
    </row>
    <row r="53">
      <c r="A53" s="7" t="s">
        <v>11</v>
      </c>
      <c r="B53" s="7" t="s">
        <v>177</v>
      </c>
      <c r="C53" s="8" t="s">
        <v>178</v>
      </c>
      <c r="D53" s="9"/>
      <c r="E53" s="9"/>
      <c r="F53" s="9"/>
      <c r="G53" s="9"/>
      <c r="H53" s="13" t="s">
        <v>179</v>
      </c>
    </row>
    <row r="54">
      <c r="A54" s="7" t="s">
        <v>11</v>
      </c>
      <c r="B54" s="7" t="s">
        <v>180</v>
      </c>
      <c r="C54" s="8" t="s">
        <v>181</v>
      </c>
      <c r="D54" s="9"/>
      <c r="E54" s="9"/>
      <c r="F54" s="9"/>
      <c r="G54" s="9"/>
      <c r="H54" s="16" t="s">
        <v>182</v>
      </c>
    </row>
    <row r="55">
      <c r="A55" s="7" t="s">
        <v>11</v>
      </c>
      <c r="B55" s="7" t="s">
        <v>183</v>
      </c>
      <c r="C55" s="8" t="s">
        <v>184</v>
      </c>
      <c r="D55" s="9"/>
      <c r="E55" s="9"/>
      <c r="F55" s="9"/>
      <c r="G55" s="9"/>
      <c r="H55" s="13" t="s">
        <v>185</v>
      </c>
    </row>
    <row r="56">
      <c r="A56" s="7" t="s">
        <v>186</v>
      </c>
      <c r="B56" s="7" t="s">
        <v>187</v>
      </c>
      <c r="C56" s="8" t="s">
        <v>188</v>
      </c>
      <c r="D56" s="9"/>
      <c r="E56" s="9"/>
      <c r="F56" s="9"/>
      <c r="G56" s="9"/>
      <c r="H56" s="13" t="s">
        <v>189</v>
      </c>
    </row>
    <row r="57">
      <c r="A57" s="7" t="s">
        <v>186</v>
      </c>
      <c r="B57" s="7" t="s">
        <v>190</v>
      </c>
      <c r="C57" s="8" t="s">
        <v>191</v>
      </c>
      <c r="D57" s="9"/>
      <c r="E57" s="9"/>
      <c r="F57" s="9"/>
      <c r="G57" s="9"/>
      <c r="H57" s="13" t="s">
        <v>192</v>
      </c>
    </row>
    <row r="58">
      <c r="A58" s="7" t="s">
        <v>27</v>
      </c>
      <c r="B58" s="7" t="s">
        <v>193</v>
      </c>
      <c r="C58" s="8" t="s">
        <v>194</v>
      </c>
      <c r="D58" s="9"/>
      <c r="E58" s="9"/>
      <c r="F58" s="9"/>
      <c r="G58" s="9"/>
      <c r="H58" s="13" t="s">
        <v>195</v>
      </c>
    </row>
    <row r="59">
      <c r="A59" s="7" t="s">
        <v>27</v>
      </c>
      <c r="B59" s="7" t="s">
        <v>196</v>
      </c>
      <c r="C59" s="8" t="s">
        <v>197</v>
      </c>
      <c r="D59" s="9"/>
      <c r="E59" s="9"/>
      <c r="F59" s="9"/>
      <c r="G59" s="9"/>
      <c r="H59" s="13" t="s">
        <v>198</v>
      </c>
    </row>
    <row r="60">
      <c r="A60" s="7" t="s">
        <v>27</v>
      </c>
      <c r="B60" s="7" t="s">
        <v>199</v>
      </c>
      <c r="C60" s="8" t="s">
        <v>200</v>
      </c>
      <c r="D60" s="9"/>
      <c r="E60" s="9"/>
      <c r="F60" s="9"/>
      <c r="G60" s="9"/>
      <c r="H60" s="13" t="s">
        <v>201</v>
      </c>
    </row>
    <row r="61">
      <c r="A61" s="7" t="s">
        <v>202</v>
      </c>
      <c r="B61" s="7" t="s">
        <v>203</v>
      </c>
      <c r="C61" s="8" t="s">
        <v>204</v>
      </c>
      <c r="D61" s="9"/>
      <c r="E61" s="9"/>
      <c r="F61" s="9"/>
      <c r="G61" s="9"/>
      <c r="H61" s="13" t="s">
        <v>205</v>
      </c>
    </row>
    <row r="62">
      <c r="A62" s="7" t="s">
        <v>206</v>
      </c>
      <c r="B62" s="7" t="s">
        <v>207</v>
      </c>
      <c r="C62" s="8" t="s">
        <v>208</v>
      </c>
      <c r="D62" s="9"/>
      <c r="E62" s="9"/>
      <c r="F62" s="9"/>
      <c r="G62" s="9"/>
      <c r="H62" s="13" t="s">
        <v>209</v>
      </c>
    </row>
    <row r="63">
      <c r="A63" s="7" t="s">
        <v>206</v>
      </c>
      <c r="B63" s="7" t="s">
        <v>210</v>
      </c>
      <c r="C63" s="8" t="s">
        <v>211</v>
      </c>
      <c r="D63" s="9"/>
      <c r="E63" s="9"/>
      <c r="F63" s="9"/>
      <c r="G63" s="9"/>
      <c r="H63" s="13" t="s">
        <v>212</v>
      </c>
    </row>
    <row r="64">
      <c r="A64" s="10" t="s">
        <v>45</v>
      </c>
      <c r="B64" s="10" t="s">
        <v>213</v>
      </c>
      <c r="C64" s="15" t="s">
        <v>214</v>
      </c>
      <c r="D64" s="9"/>
      <c r="E64" s="9"/>
      <c r="F64" s="9"/>
      <c r="G64" s="9"/>
      <c r="H64" s="13" t="s">
        <v>215</v>
      </c>
    </row>
    <row r="65">
      <c r="A65" s="10" t="s">
        <v>20</v>
      </c>
      <c r="B65" s="10" t="s">
        <v>116</v>
      </c>
      <c r="C65" s="15" t="s">
        <v>216</v>
      </c>
      <c r="D65" s="9"/>
      <c r="E65" s="9"/>
      <c r="F65" s="9"/>
      <c r="G65" s="9"/>
      <c r="H65" s="13" t="s">
        <v>217</v>
      </c>
    </row>
    <row r="66">
      <c r="A66" s="7" t="s">
        <v>218</v>
      </c>
      <c r="B66" s="10" t="s">
        <v>219</v>
      </c>
      <c r="C66" s="15" t="s">
        <v>220</v>
      </c>
      <c r="D66" s="9"/>
      <c r="E66" s="9"/>
      <c r="F66" s="9"/>
      <c r="G66" s="9"/>
      <c r="H66" s="13" t="s">
        <v>221</v>
      </c>
    </row>
    <row r="67">
      <c r="A67" s="7" t="s">
        <v>218</v>
      </c>
      <c r="B67" s="7" t="s">
        <v>222</v>
      </c>
      <c r="C67" s="8" t="s">
        <v>223</v>
      </c>
      <c r="D67" s="9"/>
      <c r="E67" s="9"/>
      <c r="F67" s="9"/>
      <c r="G67" s="9"/>
      <c r="H67" s="6" t="s">
        <v>224</v>
      </c>
    </row>
    <row r="68">
      <c r="A68" s="7" t="s">
        <v>8</v>
      </c>
      <c r="B68" s="17" t="s">
        <v>225</v>
      </c>
      <c r="C68" s="8" t="s">
        <v>226</v>
      </c>
      <c r="D68" s="9"/>
      <c r="E68" s="15" t="s">
        <v>227</v>
      </c>
      <c r="F68" s="10" t="s">
        <v>228</v>
      </c>
      <c r="G68" s="15" t="s">
        <v>229</v>
      </c>
      <c r="H68" s="13" t="s">
        <v>230</v>
      </c>
    </row>
    <row r="69">
      <c r="A69" s="10" t="s">
        <v>231</v>
      </c>
      <c r="B69" s="7" t="s">
        <v>232</v>
      </c>
      <c r="C69" s="8" t="s">
        <v>233</v>
      </c>
      <c r="D69" s="9"/>
      <c r="E69" s="8" t="s">
        <v>11</v>
      </c>
      <c r="F69" s="10" t="s">
        <v>234</v>
      </c>
      <c r="G69" s="8" t="s">
        <v>65</v>
      </c>
      <c r="H69" s="13" t="s">
        <v>235</v>
      </c>
    </row>
  </sheetData>
  <mergeCells count="2">
    <mergeCell ref="A1:D1"/>
    <mergeCell ref="E1:G1"/>
  </mergeCells>
  <hyperlinks>
    <hyperlink r:id="rId1" ref="H10"/>
    <hyperlink r:id="rId2" ref="H12"/>
    <hyperlink r:id="rId3" ref="H13"/>
    <hyperlink r:id="rId4" ref="H14"/>
    <hyperlink r:id="rId5" ref="H16"/>
    <hyperlink r:id="rId6" ref="H18"/>
    <hyperlink r:id="rId7" ref="H20"/>
    <hyperlink r:id="rId8" ref="H21"/>
    <hyperlink r:id="rId9" ref="H25"/>
    <hyperlink r:id="rId10" ref="H26"/>
    <hyperlink r:id="rId11" ref="H27"/>
    <hyperlink r:id="rId12" ref="H28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5"/>
    <hyperlink r:id="rId37" ref="H56"/>
    <hyperlink r:id="rId38" ref="H57"/>
    <hyperlink r:id="rId39" ref="H58"/>
    <hyperlink r:id="rId40" ref="H59"/>
    <hyperlink r:id="rId41" ref="H60"/>
    <hyperlink r:id="rId42" ref="H61"/>
    <hyperlink r:id="rId43" ref="H62"/>
    <hyperlink r:id="rId44" ref="H63"/>
    <hyperlink r:id="rId45" ref="H64"/>
    <hyperlink r:id="rId46" ref="H65"/>
    <hyperlink r:id="rId47" ref="H66"/>
    <hyperlink r:id="rId48" ref="H68"/>
    <hyperlink r:id="rId49" ref="H69"/>
  </hyperlinks>
  <drawing r:id="rId5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260</v>
      </c>
      <c r="B1" s="6" t="s">
        <v>261</v>
      </c>
      <c r="C1" s="6" t="s">
        <v>262</v>
      </c>
      <c r="D1" s="6" t="s">
        <v>263</v>
      </c>
      <c r="E1" s="6" t="s">
        <v>264</v>
      </c>
      <c r="F1" s="6" t="s">
        <v>265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258</v>
      </c>
      <c r="B1" s="6" t="s">
        <v>266</v>
      </c>
      <c r="C1" s="6" t="s">
        <v>267</v>
      </c>
      <c r="D1" s="6" t="s">
        <v>268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269</v>
      </c>
    </row>
  </sheetData>
  <hyperlinks>
    <hyperlink r:id="rId1" ref="A1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259</v>
      </c>
      <c r="B1" s="22" t="s">
        <v>270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271</v>
      </c>
      <c r="B1" s="25" t="s">
        <v>272</v>
      </c>
      <c r="C1" s="25" t="s">
        <v>273</v>
      </c>
    </row>
  </sheetData>
  <hyperlinks>
    <hyperlink r:id="rId1" ref="A1"/>
    <hyperlink r:id="rId2" ref="B1"/>
    <hyperlink r:id="rId3" ref="C1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4" t="s">
        <v>274</v>
      </c>
    </row>
  </sheetData>
  <hyperlinks>
    <hyperlink r:id="rId1" ref="A2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275</v>
      </c>
    </row>
  </sheetData>
  <hyperlinks>
    <hyperlink r:id="rId1" ref="A1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276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25.0"/>
  </cols>
  <sheetData>
    <row r="1">
      <c r="A1" s="18" t="s">
        <v>236</v>
      </c>
      <c r="B1" s="6"/>
    </row>
    <row r="2">
      <c r="A2" s="6" t="s">
        <v>3</v>
      </c>
      <c r="B2" s="6" t="s">
        <v>237</v>
      </c>
    </row>
    <row r="3">
      <c r="A3" s="19" t="str">
        <f>'Lista de plantas'!B3</f>
        <v>Alternanthera tenella</v>
      </c>
      <c r="B3" s="6">
        <v>23.0</v>
      </c>
    </row>
    <row r="4">
      <c r="A4" s="19" t="str">
        <f>'Lista de plantas'!B4</f>
        <v>Amaranthus deflexus</v>
      </c>
      <c r="B4" s="6">
        <v>19.0</v>
      </c>
    </row>
    <row r="5">
      <c r="A5" s="19" t="str">
        <f>'Lista de plantas'!B5</f>
        <v>Amaranthus hybridus</v>
      </c>
      <c r="B5" s="6">
        <v>439.0</v>
      </c>
    </row>
    <row r="6">
      <c r="A6" s="19" t="str">
        <f>'Lista de plantas'!B6</f>
        <v>Amaranthus spinosus</v>
      </c>
      <c r="B6" s="6">
        <v>94.0</v>
      </c>
    </row>
    <row r="7">
      <c r="A7" s="19" t="str">
        <f>'Lista de plantas'!B7</f>
        <v>Amaranthus viridis</v>
      </c>
      <c r="B7" s="6">
        <v>77.0</v>
      </c>
    </row>
    <row r="8">
      <c r="A8" s="19" t="str">
        <f>'Lista de plantas'!B8</f>
        <v>Acanthospermum hispidum</v>
      </c>
      <c r="B8" s="6">
        <v>7.0</v>
      </c>
    </row>
    <row r="9">
      <c r="A9" s="19" t="str">
        <f>'Lista de plantas'!B9</f>
        <v>Acanthospermum australe</v>
      </c>
      <c r="B9" s="6">
        <v>15.0</v>
      </c>
    </row>
    <row r="10">
      <c r="A10" s="19" t="str">
        <f>'Lista de plantas'!B10</f>
        <v>Ageratum conyzoides</v>
      </c>
      <c r="B10" s="6">
        <v>120.0</v>
      </c>
    </row>
    <row r="11">
      <c r="A11" s="19" t="str">
        <f>'Lista de plantas'!B11</f>
        <v>Emilia sonchifolia</v>
      </c>
      <c r="B11" s="6">
        <v>111.0</v>
      </c>
    </row>
    <row r="12">
      <c r="A12" s="19" t="str">
        <f>'Lista de plantas'!B12</f>
        <v>Conyza spp.</v>
      </c>
      <c r="B12" s="6">
        <v>0.0</v>
      </c>
    </row>
    <row r="13">
      <c r="A13" s="19" t="str">
        <f>'Lista de plantas'!B13</f>
        <v>Bidens spp.</v>
      </c>
      <c r="B13" s="6">
        <v>2.0</v>
      </c>
    </row>
    <row r="14">
      <c r="A14" s="19" t="str">
        <f>'Lista de plantas'!B14</f>
        <v>Galinsoga parviflora</v>
      </c>
      <c r="B14" s="6">
        <v>218.0</v>
      </c>
    </row>
    <row r="15">
      <c r="A15" s="19" t="str">
        <f>'Lista de plantas'!B15</f>
        <v>Melampodium perfoliatum</v>
      </c>
      <c r="B15" s="6">
        <v>2.0</v>
      </c>
    </row>
    <row r="16">
      <c r="A16" s="19" t="str">
        <f>'Lista de plantas'!B16</f>
        <v>Parthenium hysterophorus</v>
      </c>
      <c r="B16" s="6">
        <v>165.0</v>
      </c>
    </row>
    <row r="17">
      <c r="A17" s="19" t="str">
        <f>'Lista de plantas'!B17</f>
        <v>Porophyllum ruderale</v>
      </c>
      <c r="B17" s="6">
        <v>6.0</v>
      </c>
    </row>
    <row r="18">
      <c r="A18" s="19" t="str">
        <f>'Lista de plantas'!B18</f>
        <v>Senecio brasiliensis</v>
      </c>
      <c r="B18" s="6">
        <v>2.0</v>
      </c>
    </row>
    <row r="19">
      <c r="A19" s="19" t="str">
        <f>'Lista de plantas'!B19</f>
        <v>Siegesbeckia orientalis</v>
      </c>
      <c r="B19" s="6">
        <v>97.0</v>
      </c>
    </row>
    <row r="20">
      <c r="A20" s="19" t="str">
        <f>'Lista de plantas'!B20</f>
        <v>Sonchus oleraceus</v>
      </c>
      <c r="B20" s="6">
        <v>440.0</v>
      </c>
    </row>
    <row r="21">
      <c r="A21" s="19" t="str">
        <f>'Lista de plantas'!B21</f>
        <v>Tridax procumbens</v>
      </c>
      <c r="B21" s="6">
        <v>15.0</v>
      </c>
    </row>
    <row r="22">
      <c r="A22" s="19" t="str">
        <f>'Lista de plantas'!B22</f>
        <v>Coronopus didymus</v>
      </c>
      <c r="B22" s="6">
        <v>32.0</v>
      </c>
    </row>
    <row r="23">
      <c r="A23" s="19" t="str">
        <f>'Lista de plantas'!B23</f>
        <v>Raphanus raphanistrum</v>
      </c>
      <c r="B23" s="6">
        <v>193.0</v>
      </c>
    </row>
    <row r="24">
      <c r="A24" s="19" t="str">
        <f>'Lista de plantas'!B24</f>
        <v>Murdannia nudiflora</v>
      </c>
      <c r="B24" s="6">
        <v>5.0</v>
      </c>
    </row>
    <row r="25">
      <c r="A25" s="19" t="str">
        <f>'Lista de plantas'!B25</f>
        <v>Commelina benghalensis</v>
      </c>
      <c r="B25" s="6">
        <v>26.0</v>
      </c>
    </row>
    <row r="26">
      <c r="A26" s="19" t="str">
        <f>'Lista de plantas'!B26</f>
        <v>Ipomoea grandifolia</v>
      </c>
      <c r="B26" s="6">
        <v>2.0</v>
      </c>
    </row>
    <row r="27">
      <c r="A27" s="19" t="str">
        <f>'Lista de plantas'!B27</f>
        <v>Ipomoea nil</v>
      </c>
      <c r="B27" s="20">
        <v>51843.0</v>
      </c>
    </row>
    <row r="28">
      <c r="A28" s="19" t="str">
        <f>'Lista de plantas'!B28</f>
        <v>Ipomoea purpurea</v>
      </c>
      <c r="B28" s="20">
        <v>952.0</v>
      </c>
    </row>
    <row r="29">
      <c r="A29" s="19" t="str">
        <f>'Lista de plantas'!B29</f>
        <v>Chamaesyce hirta</v>
      </c>
      <c r="B29" s="6">
        <v>103.0</v>
      </c>
    </row>
    <row r="30">
      <c r="A30" s="19" t="str">
        <f>'Lista de plantas'!B30</f>
        <v>Chamaesyce hyssopifolia</v>
      </c>
      <c r="B30" s="6">
        <v>9.0</v>
      </c>
    </row>
    <row r="31">
      <c r="A31" s="19" t="str">
        <f>'Lista de plantas'!B31</f>
        <v>Croton glandulosus</v>
      </c>
      <c r="B31" s="6">
        <v>8.0</v>
      </c>
    </row>
    <row r="32">
      <c r="A32" s="19" t="str">
        <f>'Lista de plantas'!B32</f>
        <v>Euphorbia heterophylla</v>
      </c>
      <c r="B32" s="6">
        <v>24.0</v>
      </c>
    </row>
    <row r="33">
      <c r="A33" s="19" t="str">
        <f>'Lista de plantas'!B33</f>
        <v>Phyllanthus tenellus</v>
      </c>
      <c r="B33" s="6">
        <v>50.0</v>
      </c>
    </row>
    <row r="34">
      <c r="A34" s="19" t="str">
        <f>'Lista de plantas'!B34</f>
        <v>Desmodium tortuosum</v>
      </c>
      <c r="B34" s="6">
        <v>14.0</v>
      </c>
    </row>
    <row r="35">
      <c r="A35" s="19" t="str">
        <f>'Lista de plantas'!B35</f>
        <v>Senna obtusifolia</v>
      </c>
      <c r="B35" s="6">
        <v>222.0</v>
      </c>
    </row>
    <row r="36">
      <c r="A36" s="19" t="str">
        <f>'Lista de plantas'!B36</f>
        <v>Hyptis suaveolens</v>
      </c>
      <c r="B36" s="20">
        <v>8.0</v>
      </c>
    </row>
    <row r="37">
      <c r="A37" s="19" t="str">
        <f>'Lista de plantas'!B37</f>
        <v>Leonotis nepetifolia</v>
      </c>
      <c r="B37" s="6">
        <v>16.0</v>
      </c>
    </row>
    <row r="38">
      <c r="A38" s="19" t="str">
        <f>'Lista de plantas'!B38</f>
        <v>Leonurus sibiricus</v>
      </c>
      <c r="B38" s="6">
        <v>6.0</v>
      </c>
    </row>
    <row r="39">
      <c r="A39" s="19" t="str">
        <f>'Lista de plantas'!B39</f>
        <v>Sida rhombifolia</v>
      </c>
      <c r="B39" s="6">
        <v>34.0</v>
      </c>
    </row>
    <row r="40">
      <c r="A40" s="19" t="str">
        <f>'Lista de plantas'!B40</f>
        <v>Avena fatua</v>
      </c>
      <c r="B40" s="6">
        <v>370.0</v>
      </c>
    </row>
    <row r="41">
      <c r="A41" s="19" t="str">
        <f>'Lista de plantas'!B41</f>
        <v>Brachiaria brizantha</v>
      </c>
      <c r="B41" s="6">
        <v>183.0</v>
      </c>
    </row>
    <row r="42">
      <c r="A42" s="19" t="str">
        <f>'Lista de plantas'!B42</f>
        <v>Brachiaria decumbens</v>
      </c>
      <c r="B42" s="6">
        <v>173.0</v>
      </c>
    </row>
    <row r="43">
      <c r="A43" s="19" t="str">
        <f>'Lista de plantas'!B43</f>
        <v>Brachiaria plantaginea</v>
      </c>
      <c r="B43" s="6">
        <v>3.0</v>
      </c>
    </row>
    <row r="44">
      <c r="A44" s="19" t="str">
        <f>'Lista de plantas'!B44</f>
        <v>Cenchrus echinatus</v>
      </c>
      <c r="B44" s="6">
        <v>128.0</v>
      </c>
    </row>
    <row r="45">
      <c r="A45" s="19" t="str">
        <f>'Lista de plantas'!B45</f>
        <v>Chloris spp.</v>
      </c>
      <c r="B45" s="6">
        <v>0.0</v>
      </c>
    </row>
    <row r="46">
      <c r="A46" s="19" t="str">
        <f>'Lista de plantas'!B46</f>
        <v>Digitaria insularis</v>
      </c>
      <c r="B46" s="6">
        <v>16.0</v>
      </c>
    </row>
    <row r="47">
      <c r="A47" s="19" t="str">
        <f>'Lista de plantas'!B47</f>
        <v>Digitaria spp.</v>
      </c>
      <c r="B47" s="6">
        <v>2.0</v>
      </c>
    </row>
    <row r="48">
      <c r="A48" s="19" t="str">
        <f>'Lista de plantas'!B48</f>
        <v>Echinochloa colonum</v>
      </c>
      <c r="B48" s="6">
        <v>387.0</v>
      </c>
    </row>
    <row r="49">
      <c r="A49" s="19" t="str">
        <f>'Lista de plantas'!B49</f>
        <v>Eleusine indica</v>
      </c>
      <c r="B49" s="6">
        <v>424.0</v>
      </c>
    </row>
    <row r="50">
      <c r="A50" s="19" t="str">
        <f>'Lista de plantas'!B50</f>
        <v>Lolium multiflorum</v>
      </c>
      <c r="B50" s="6">
        <v>304.0</v>
      </c>
    </row>
    <row r="51">
      <c r="A51" s="19" t="str">
        <f>'Lista de plantas'!B51</f>
        <v>Panicum maximum</v>
      </c>
      <c r="B51" s="6">
        <v>238.0</v>
      </c>
    </row>
    <row r="52">
      <c r="A52" s="19" t="str">
        <f>'Lista de plantas'!B52</f>
        <v>Pennisetum setosum</v>
      </c>
      <c r="B52" s="6">
        <v>0.0</v>
      </c>
    </row>
    <row r="53">
      <c r="A53" s="19" t="str">
        <f>'Lista de plantas'!B53</f>
        <v>Rhynchelytrum repens</v>
      </c>
      <c r="B53" s="6">
        <v>81.0</v>
      </c>
    </row>
    <row r="54">
      <c r="A54" s="19" t="str">
        <f>'Lista de plantas'!B54</f>
        <v>Setaria geniculata</v>
      </c>
      <c r="B54" s="6">
        <v>32.0</v>
      </c>
    </row>
    <row r="55">
      <c r="A55" s="19" t="str">
        <f>'Lista de plantas'!B55</f>
        <v>Sorghum halepense</v>
      </c>
      <c r="B55" s="6">
        <v>288.0</v>
      </c>
    </row>
    <row r="56">
      <c r="A56" s="19" t="str">
        <f>'Lista de plantas'!B56</f>
        <v>Portulaca oleracea</v>
      </c>
      <c r="B56" s="6">
        <v>458.0</v>
      </c>
    </row>
    <row r="57">
      <c r="A57" s="19" t="str">
        <f>'Lista de plantas'!B57</f>
        <v>Talinum paniculatum</v>
      </c>
      <c r="B57" s="6">
        <v>384.0</v>
      </c>
    </row>
    <row r="58">
      <c r="A58" s="19" t="str">
        <f>'Lista de plantas'!B58</f>
        <v>Richardia brasiliensis</v>
      </c>
      <c r="B58" s="6">
        <v>5.0</v>
      </c>
    </row>
    <row r="59">
      <c r="A59" s="19" t="str">
        <f>'Lista de plantas'!B59</f>
        <v>Spermacoce latifolia</v>
      </c>
      <c r="B59" s="6">
        <v>3.0</v>
      </c>
    </row>
    <row r="60">
      <c r="A60" s="19" t="str">
        <f>'Lista de plantas'!B60</f>
        <v>Spermacoce vertticilata</v>
      </c>
      <c r="B60" s="6" t="s">
        <v>238</v>
      </c>
    </row>
    <row r="61">
      <c r="A61" s="19" t="str">
        <f>'Lista de plantas'!B61</f>
        <v>Cardiospermum halicacabum</v>
      </c>
      <c r="B61" s="6">
        <v>10.0</v>
      </c>
    </row>
    <row r="62">
      <c r="A62" s="19" t="str">
        <f>'Lista de plantas'!B62</f>
        <v>Nicandra physaloides</v>
      </c>
      <c r="B62" s="6">
        <v>138.0</v>
      </c>
    </row>
    <row r="63">
      <c r="A63" s="19" t="str">
        <f>'Lista de plantas'!B63</f>
        <v>Solanum americanum</v>
      </c>
      <c r="B63" s="6">
        <v>43.0</v>
      </c>
    </row>
    <row r="64">
      <c r="A64" s="19" t="str">
        <f>'Lista de plantas'!B64</f>
        <v>Synedrellopsis grisebachii</v>
      </c>
      <c r="B64" s="6" t="s">
        <v>239</v>
      </c>
    </row>
    <row r="65">
      <c r="A65" s="19" t="str">
        <f>'Lista de plantas'!B66</f>
        <v>Pogostemon patchouli</v>
      </c>
      <c r="B65" s="6">
        <v>673.0</v>
      </c>
    </row>
    <row r="66">
      <c r="A66" s="19" t="str">
        <f>'Lista de plantas'!B67</f>
        <v>lavandula spp</v>
      </c>
      <c r="B66" s="6">
        <v>0.0</v>
      </c>
    </row>
    <row r="67">
      <c r="A67" s="19" t="str">
        <f>'Lista de plantas'!B68</f>
        <v>Amaranthus palmeri</v>
      </c>
      <c r="B67" s="6">
        <v>166.0</v>
      </c>
    </row>
    <row r="68">
      <c r="A68" s="19" t="str">
        <f>'Lista de plantas'!B69</f>
        <v>cyperus rotundus</v>
      </c>
      <c r="B68" s="6">
        <v>295.0</v>
      </c>
    </row>
    <row r="69">
      <c r="B69" s="19">
        <f>SUM(B2:B68)</f>
        <v>60203</v>
      </c>
    </row>
    <row r="70">
      <c r="A70" s="19" t="str">
        <f>#REF!</f>
        <v>#REF!</v>
      </c>
    </row>
  </sheetData>
  <hyperlinks>
    <hyperlink r:id="rId1" ref="A1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256</v>
      </c>
    </row>
  </sheetData>
  <hyperlinks>
    <hyperlink r:id="rId1" ref="A1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277</v>
      </c>
    </row>
  </sheetData>
  <hyperlinks>
    <hyperlink r:id="rId1" ref="A1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278</v>
      </c>
      <c r="B1" s="25" t="s">
        <v>279</v>
      </c>
      <c r="C1" s="25" t="s">
        <v>280</v>
      </c>
    </row>
  </sheetData>
  <hyperlinks>
    <hyperlink r:id="rId1" ref="A1"/>
    <hyperlink r:id="rId2" ref="B1"/>
    <hyperlink r:id="rId3" ref="C1"/>
  </hyperlinks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281</v>
      </c>
      <c r="B1" s="25" t="s">
        <v>282</v>
      </c>
    </row>
  </sheetData>
  <hyperlinks>
    <hyperlink r:id="rId1" ref="A1"/>
    <hyperlink r:id="rId2" ref="B1"/>
  </hyperlink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283</v>
      </c>
    </row>
  </sheetData>
  <hyperlinks>
    <hyperlink r:id="rId1" ref="A1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284</v>
      </c>
      <c r="B1" s="25" t="s">
        <v>285</v>
      </c>
    </row>
  </sheetData>
  <hyperlinks>
    <hyperlink r:id="rId1" ref="A1"/>
    <hyperlink r:id="rId2" ref="B1"/>
  </hyperlinks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286</v>
      </c>
    </row>
  </sheetData>
  <hyperlinks>
    <hyperlink r:id="rId1" ref="A1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287</v>
      </c>
      <c r="B1" s="25" t="s">
        <v>288</v>
      </c>
    </row>
  </sheetData>
  <hyperlinks>
    <hyperlink r:id="rId1" ref="A1"/>
    <hyperlink r:id="rId2" ref="B1"/>
  </hyperlinks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289</v>
      </c>
    </row>
  </sheetData>
  <hyperlinks>
    <hyperlink r:id="rId1" ref="A1"/>
  </hyperlin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290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240</v>
      </c>
      <c r="B1" s="6" t="s">
        <v>241</v>
      </c>
      <c r="C1" s="21" t="s">
        <v>242</v>
      </c>
      <c r="D1" s="22" t="s">
        <v>243</v>
      </c>
      <c r="E1" s="6" t="s">
        <v>244</v>
      </c>
      <c r="F1" s="23" t="s">
        <v>245</v>
      </c>
      <c r="G1" s="22" t="s">
        <v>246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291</v>
      </c>
    </row>
  </sheetData>
  <hyperlinks>
    <hyperlink r:id="rId1" ref="A1"/>
  </hyperlin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292</v>
      </c>
      <c r="B1" s="25" t="s">
        <v>293</v>
      </c>
    </row>
  </sheetData>
  <hyperlinks>
    <hyperlink r:id="rId1" ref="A1"/>
    <hyperlink r:id="rId2" ref="B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248</v>
      </c>
      <c r="B1" s="6" t="s">
        <v>249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251</v>
      </c>
      <c r="B1" s="6" t="s">
        <v>252</v>
      </c>
      <c r="C1" s="6" t="s">
        <v>253</v>
      </c>
      <c r="D1" s="6" t="s">
        <v>254</v>
      </c>
      <c r="E1" s="6" t="s">
        <v>255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257</v>
      </c>
    </row>
  </sheetData>
  <drawing r:id="rId1"/>
</worksheet>
</file>