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3697AD88-7E08-427F-BD44-1D14698E79FA}"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<sst xmlns="http://schemas.openxmlformats.org/spreadsheetml/2006/main" count="5915" uniqueCount="2363">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</sst>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U1" zoomScaleNormal="100" workbookViewId="0">
      <pane ySplit="2" topLeftCell="A31" activePane="bottomLeft" state="frozen"/>
      <selection pane="bottomLeft" activeCell="AB42" sqref="AB42"/>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55</v>
      </c>
      <c r="AD39" s="42" t="s">
        <v>2347</v>
      </c>
      <c r="AE39" s="42" t="str">
        <f>IF(Estructuras_N1[[#This Row],[Unidad Constructiva]]&lt;&gt;"",VLOOKUP(Estructuras_N1[[#This Row],[Unidad Constructiva]],Listas!S:T,2,0),"Identifique la UC")</f>
        <v>Poste de madera - 8 m - urbano - suspensión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2025-10-07T15:52:18Z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